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95" activeTab="5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6"/>
  <c r="J42"/>
  <c r="BR33"/>
  <c r="J41"/>
  <c r="H41"/>
  <c r="F42"/>
  <c r="F41"/>
  <c r="L51"/>
  <c r="L50"/>
  <c r="J51"/>
  <c r="J50"/>
  <c r="H51"/>
  <c r="H50"/>
  <c r="F51"/>
  <c r="F50"/>
  <c r="D56"/>
  <c r="D55"/>
  <c r="D54"/>
  <c r="D52"/>
  <c r="D51"/>
  <c r="D50"/>
  <c r="D47"/>
  <c r="D46"/>
  <c r="D45"/>
  <c r="D43"/>
  <c r="D42"/>
  <c r="D41"/>
  <c r="D38"/>
  <c r="D37"/>
  <c r="CD33"/>
  <c r="D33"/>
  <c r="IT33"/>
  <c r="IS33"/>
  <c r="IR33"/>
  <c r="IQ33"/>
  <c r="IP33"/>
  <c r="IO33"/>
  <c r="IN33"/>
  <c r="IM33"/>
  <c r="IL33"/>
  <c r="IK33"/>
  <c r="IJ33"/>
  <c r="II33"/>
  <c r="IH33"/>
  <c r="IG33"/>
  <c r="IF33"/>
  <c r="IE33"/>
  <c r="ID33"/>
  <c r="IC33"/>
  <c r="IB33"/>
  <c r="IA33"/>
  <c r="HZ33"/>
  <c r="HY33"/>
  <c r="HX33"/>
  <c r="HW33"/>
  <c r="HV33"/>
  <c r="HU33"/>
  <c r="HT33"/>
  <c r="HS33"/>
  <c r="HR33"/>
  <c r="HQ33"/>
  <c r="HP33"/>
  <c r="HO33"/>
  <c r="HN33"/>
  <c r="HM33"/>
  <c r="HL33"/>
  <c r="HK33"/>
  <c r="HJ33"/>
  <c r="HI33"/>
  <c r="HH33"/>
  <c r="HG33"/>
  <c r="HF33"/>
  <c r="HE33"/>
  <c r="HD33"/>
  <c r="HC33"/>
  <c r="HB33"/>
  <c r="HA33"/>
  <c r="GZ33"/>
  <c r="GY33"/>
  <c r="GX33"/>
  <c r="GW33"/>
  <c r="GV33"/>
  <c r="GU33"/>
  <c r="GT33"/>
  <c r="GS33"/>
  <c r="GR33"/>
  <c r="GQ33"/>
  <c r="GP33"/>
  <c r="GO33"/>
  <c r="GN33"/>
  <c r="GM33"/>
  <c r="GL33"/>
  <c r="GK33"/>
  <c r="GJ33"/>
  <c r="GI33"/>
  <c r="GH33"/>
  <c r="GG33"/>
  <c r="GF33"/>
  <c r="GE33"/>
  <c r="GD33"/>
  <c r="GC33"/>
  <c r="GB33"/>
  <c r="GA33"/>
  <c r="FZ33"/>
  <c r="FY33"/>
  <c r="FX33"/>
  <c r="FW33"/>
  <c r="FV33"/>
  <c r="FU33"/>
  <c r="FT33"/>
  <c r="FS33"/>
  <c r="FR33"/>
  <c r="FQ33"/>
  <c r="FP33"/>
  <c r="FO33"/>
  <c r="FN33"/>
  <c r="FM33"/>
  <c r="FL33"/>
  <c r="FK33"/>
  <c r="FJ33"/>
  <c r="FI33"/>
  <c r="FH33"/>
  <c r="FG33"/>
  <c r="FF33"/>
  <c r="FE33"/>
  <c r="FD33"/>
  <c r="FC33"/>
  <c r="FB33"/>
  <c r="FA33"/>
  <c r="EZ33"/>
  <c r="EY33"/>
  <c r="EX33"/>
  <c r="EW33"/>
  <c r="EV33"/>
  <c r="EU33"/>
  <c r="ET33"/>
  <c r="ES33"/>
  <c r="ER33"/>
  <c r="EQ33"/>
  <c r="EP33"/>
  <c r="EO33"/>
  <c r="EN33"/>
  <c r="EM33"/>
  <c r="EL33"/>
  <c r="EK33"/>
  <c r="EJ33"/>
  <c r="EI33"/>
  <c r="EH33"/>
  <c r="EG33"/>
  <c r="EF33"/>
  <c r="EE33"/>
  <c r="ED33"/>
  <c r="EC33"/>
  <c r="EB33"/>
  <c r="EA33"/>
  <c r="DZ33"/>
  <c r="DY33"/>
  <c r="DX33"/>
  <c r="DW33"/>
  <c r="DV33"/>
  <c r="DU33"/>
  <c r="DT33"/>
  <c r="DS33"/>
  <c r="DR33"/>
  <c r="DQ33"/>
  <c r="DP33"/>
  <c r="DO33"/>
  <c r="DN33"/>
  <c r="DM33"/>
  <c r="DL33"/>
  <c r="DK33"/>
  <c r="DJ33"/>
  <c r="DI33"/>
  <c r="DH33"/>
  <c r="DG33"/>
  <c r="DF33"/>
  <c r="DE33"/>
  <c r="DD33"/>
  <c r="DC33"/>
  <c r="DB33"/>
  <c r="DA33"/>
  <c r="CZ33"/>
  <c r="CY33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C33"/>
  <c r="CB33"/>
  <c r="CA33"/>
  <c r="BZ33"/>
  <c r="BY33"/>
  <c r="BX33"/>
  <c r="BW33"/>
  <c r="BV33"/>
  <c r="BU33"/>
  <c r="BT33"/>
  <c r="BS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C33"/>
  <c r="IT32"/>
  <c r="IS32"/>
  <c r="IR32"/>
  <c r="IQ32"/>
  <c r="IP32"/>
  <c r="IO32"/>
  <c r="IN32"/>
  <c r="IM32"/>
  <c r="IL32"/>
  <c r="IK32"/>
  <c r="IJ32"/>
  <c r="II32"/>
  <c r="IH32"/>
  <c r="IG32"/>
  <c r="IF32"/>
  <c r="IE32"/>
  <c r="ID32"/>
  <c r="IC32"/>
  <c r="IB32"/>
  <c r="IA32"/>
  <c r="HZ32"/>
  <c r="HY32"/>
  <c r="HX32"/>
  <c r="HW32"/>
  <c r="HV32"/>
  <c r="HU32"/>
  <c r="HT32"/>
  <c r="HS32"/>
  <c r="HR32"/>
  <c r="HQ32"/>
  <c r="HP32"/>
  <c r="HO32"/>
  <c r="HN32"/>
  <c r="HM32"/>
  <c r="HL32"/>
  <c r="HK32"/>
  <c r="HJ32"/>
  <c r="HI32"/>
  <c r="HH32"/>
  <c r="HG32"/>
  <c r="HF32"/>
  <c r="HE32"/>
  <c r="HD32"/>
  <c r="HC32"/>
  <c r="HB32"/>
  <c r="HA32"/>
  <c r="GZ32"/>
  <c r="GY32"/>
  <c r="GX32"/>
  <c r="GW32"/>
  <c r="GV32"/>
  <c r="GU32"/>
  <c r="GT32"/>
  <c r="GS32"/>
  <c r="GR32"/>
  <c r="GQ32"/>
  <c r="GP32"/>
  <c r="GO32"/>
  <c r="GN32"/>
  <c r="GM32"/>
  <c r="GL32"/>
  <c r="GK32"/>
  <c r="GJ32"/>
  <c r="GI32"/>
  <c r="GH32"/>
  <c r="GG32"/>
  <c r="GF32"/>
  <c r="GE32"/>
  <c r="GD32"/>
  <c r="GC32"/>
  <c r="GB32"/>
  <c r="GA32"/>
  <c r="FZ32"/>
  <c r="FY32"/>
  <c r="FX32"/>
  <c r="FW32"/>
  <c r="FV32"/>
  <c r="FU32"/>
  <c r="FT32"/>
  <c r="FS32"/>
  <c r="FR32"/>
  <c r="FQ32"/>
  <c r="FP32"/>
  <c r="FO32"/>
  <c r="FN32"/>
  <c r="FM32"/>
  <c r="FL32"/>
  <c r="FK32"/>
  <c r="FJ32"/>
  <c r="FI32"/>
  <c r="FH32"/>
  <c r="FG32"/>
  <c r="FF32"/>
  <c r="FE32"/>
  <c r="FD32"/>
  <c r="FC32"/>
  <c r="FB32"/>
  <c r="FA32"/>
  <c r="EZ32"/>
  <c r="EY32"/>
  <c r="EX32"/>
  <c r="EW32"/>
  <c r="EV32"/>
  <c r="EU32"/>
  <c r="ET32"/>
  <c r="ES32"/>
  <c r="ER32"/>
  <c r="EQ32"/>
  <c r="EP32"/>
  <c r="EO32"/>
  <c r="EN32"/>
  <c r="EM32"/>
  <c r="EL32"/>
  <c r="EK32"/>
  <c r="EJ32"/>
  <c r="EI32"/>
  <c r="EH32"/>
  <c r="EG32"/>
  <c r="EF32"/>
  <c r="EE32"/>
  <c r="ED32"/>
  <c r="EC32"/>
  <c r="EB32"/>
  <c r="EA32"/>
  <c r="DZ32"/>
  <c r="DY32"/>
  <c r="DX32"/>
  <c r="DW32"/>
  <c r="DV32"/>
  <c r="DU32"/>
  <c r="DT32"/>
  <c r="DS32"/>
  <c r="DR32"/>
  <c r="DQ32"/>
  <c r="DP32"/>
  <c r="DO32"/>
  <c r="DN32"/>
  <c r="DM32"/>
  <c r="DL32"/>
  <c r="DK32"/>
  <c r="DJ32"/>
  <c r="DI32"/>
  <c r="DH32"/>
  <c r="DG32"/>
  <c r="DF32"/>
  <c r="DE32"/>
  <c r="DD32"/>
  <c r="DC32"/>
  <c r="DB32"/>
  <c r="DA32"/>
  <c r="CZ32"/>
  <c r="CY32"/>
  <c r="CX32"/>
  <c r="CW32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F33" s="1"/>
  <c r="E32"/>
  <c r="E33" s="1"/>
  <c r="D32"/>
  <c r="FU39" i="5"/>
  <c r="E63" i="4"/>
  <c r="E62"/>
  <c r="E61"/>
  <c r="BT40" i="2"/>
  <c r="E36" i="6" l="1"/>
  <c r="D36" s="1"/>
  <c r="I42"/>
  <c r="H42" s="1"/>
  <c r="K41"/>
  <c r="I50"/>
  <c r="M52"/>
  <c r="L52" s="1"/>
  <c r="E37"/>
  <c r="E38"/>
  <c r="E42"/>
  <c r="K43"/>
  <c r="J43" s="1"/>
  <c r="M50"/>
  <c r="G50"/>
  <c r="M51"/>
  <c r="E43"/>
  <c r="G42"/>
  <c r="E47"/>
  <c r="E50"/>
  <c r="K51"/>
  <c r="G43"/>
  <c r="F43" s="1"/>
  <c r="E52"/>
  <c r="G51"/>
  <c r="E55"/>
  <c r="I51"/>
  <c r="K50"/>
  <c r="I41"/>
  <c r="E51"/>
  <c r="E41"/>
  <c r="I43"/>
  <c r="H43" s="1"/>
  <c r="K42"/>
  <c r="E45"/>
  <c r="G52"/>
  <c r="F52" s="1"/>
  <c r="E56"/>
  <c r="G41"/>
  <c r="E46"/>
  <c r="I52"/>
  <c r="H52" s="1"/>
  <c r="K52"/>
  <c r="J52" s="1"/>
  <c r="E54"/>
  <c r="H53" l="1"/>
  <c r="D39"/>
  <c r="E39"/>
  <c r="K53"/>
  <c r="J53"/>
  <c r="E44"/>
  <c r="D44"/>
  <c r="J44"/>
  <c r="I53"/>
  <c r="E48"/>
  <c r="D48"/>
  <c r="K44"/>
  <c r="G53"/>
  <c r="F53"/>
  <c r="E53"/>
  <c r="D53"/>
  <c r="E57"/>
  <c r="D57"/>
  <c r="G44"/>
  <c r="F44"/>
  <c r="I44"/>
  <c r="H44"/>
  <c r="M53"/>
  <c r="L53"/>
  <c r="F40" i="1" l="1"/>
  <c r="F41" s="1"/>
  <c r="G40"/>
  <c r="G41" s="1"/>
  <c r="H40"/>
  <c r="H41" s="1"/>
  <c r="C40" i="2"/>
  <c r="D40"/>
  <c r="D41" s="1"/>
  <c r="E40"/>
  <c r="E41" s="1"/>
  <c r="F40"/>
  <c r="F41" s="1"/>
  <c r="G40"/>
  <c r="G41" s="1"/>
  <c r="H40"/>
  <c r="H41" s="1"/>
  <c r="I40"/>
  <c r="I41" s="1"/>
  <c r="J40"/>
  <c r="J41" s="1"/>
  <c r="K40"/>
  <c r="K41" s="1"/>
  <c r="L40"/>
  <c r="L41" s="1"/>
  <c r="M40"/>
  <c r="M41" s="1"/>
  <c r="N40"/>
  <c r="N41" s="1"/>
  <c r="O40"/>
  <c r="O41" s="1"/>
  <c r="P40"/>
  <c r="P41" s="1"/>
  <c r="Q40"/>
  <c r="Q41" s="1"/>
  <c r="R40"/>
  <c r="R41" s="1"/>
  <c r="S40"/>
  <c r="S41" s="1"/>
  <c r="T40"/>
  <c r="T41" s="1"/>
  <c r="U40"/>
  <c r="U41" s="1"/>
  <c r="V40"/>
  <c r="V41" s="1"/>
  <c r="W40"/>
  <c r="W41" s="1"/>
  <c r="X40"/>
  <c r="X41" s="1"/>
  <c r="Y40"/>
  <c r="Y41" s="1"/>
  <c r="Z40"/>
  <c r="AA40"/>
  <c r="AA41" s="1"/>
  <c r="AB40"/>
  <c r="AB41" s="1"/>
  <c r="AC40"/>
  <c r="AC41" s="1"/>
  <c r="AD40"/>
  <c r="AD41" s="1"/>
  <c r="AE40"/>
  <c r="AE41" s="1"/>
  <c r="AF40"/>
  <c r="AF41" s="1"/>
  <c r="AG40"/>
  <c r="AG41" s="1"/>
  <c r="AH40"/>
  <c r="AH41" s="1"/>
  <c r="AI40"/>
  <c r="AI41" s="1"/>
  <c r="AJ40"/>
  <c r="AJ41" s="1"/>
  <c r="AK40"/>
  <c r="AK41" s="1"/>
  <c r="AL40"/>
  <c r="AL41" s="1"/>
  <c r="AM40"/>
  <c r="AM41" s="1"/>
  <c r="AN40"/>
  <c r="AN41" s="1"/>
  <c r="AO40"/>
  <c r="AO41" s="1"/>
  <c r="AP40"/>
  <c r="AP41" s="1"/>
  <c r="AQ40"/>
  <c r="AQ41" s="1"/>
  <c r="AR40"/>
  <c r="AR41" s="1"/>
  <c r="AS40"/>
  <c r="AS41" s="1"/>
  <c r="AT40"/>
  <c r="AT41" s="1"/>
  <c r="AU40"/>
  <c r="AU41" s="1"/>
  <c r="AV40"/>
  <c r="AV41" s="1"/>
  <c r="AW40"/>
  <c r="AW41" s="1"/>
  <c r="AX40"/>
  <c r="AX41" s="1"/>
  <c r="AY40"/>
  <c r="AY41" s="1"/>
  <c r="AZ40"/>
  <c r="AZ41" s="1"/>
  <c r="BA40"/>
  <c r="BB40"/>
  <c r="BB41" s="1"/>
  <c r="BC40"/>
  <c r="BC41" s="1"/>
  <c r="BD40"/>
  <c r="BD41" s="1"/>
  <c r="BE40"/>
  <c r="BE41" s="1"/>
  <c r="BF40"/>
  <c r="BF41" s="1"/>
  <c r="BG40"/>
  <c r="BG41" s="1"/>
  <c r="BH40"/>
  <c r="BH41" s="1"/>
  <c r="BI40"/>
  <c r="BI41" s="1"/>
  <c r="BJ40"/>
  <c r="BJ41" s="1"/>
  <c r="BK40"/>
  <c r="BK41" s="1"/>
  <c r="BL40"/>
  <c r="BL41" s="1"/>
  <c r="BM40"/>
  <c r="BM41" s="1"/>
  <c r="BN40"/>
  <c r="BN41" s="1"/>
  <c r="BO40"/>
  <c r="BO41" s="1"/>
  <c r="BP40"/>
  <c r="BP41" s="1"/>
  <c r="BQ40"/>
  <c r="BQ41" s="1"/>
  <c r="BR40"/>
  <c r="BR41" s="1"/>
  <c r="BS40"/>
  <c r="BS41" s="1"/>
  <c r="BT41"/>
  <c r="BU40"/>
  <c r="BU41" s="1"/>
  <c r="BV40"/>
  <c r="BV41" s="1"/>
  <c r="BW40"/>
  <c r="BW41" s="1"/>
  <c r="BX40"/>
  <c r="BX41" s="1"/>
  <c r="BY40"/>
  <c r="BY41" s="1"/>
  <c r="BZ40"/>
  <c r="BZ41" s="1"/>
  <c r="CA40"/>
  <c r="CA41" s="1"/>
  <c r="CB40"/>
  <c r="CB41" s="1"/>
  <c r="CC40"/>
  <c r="CC41" s="1"/>
  <c r="CD40"/>
  <c r="CD41" s="1"/>
  <c r="CE40"/>
  <c r="CE41" s="1"/>
  <c r="CF40"/>
  <c r="CF41" s="1"/>
  <c r="CG40"/>
  <c r="CG41" s="1"/>
  <c r="CH40"/>
  <c r="CH41" s="1"/>
  <c r="CI40"/>
  <c r="CI41" s="1"/>
  <c r="CJ40"/>
  <c r="CJ41" s="1"/>
  <c r="CK40"/>
  <c r="CK41" s="1"/>
  <c r="CL40"/>
  <c r="CL41" s="1"/>
  <c r="CM40"/>
  <c r="CM41" s="1"/>
  <c r="CN40"/>
  <c r="CN41" s="1"/>
  <c r="CO40"/>
  <c r="CO41" s="1"/>
  <c r="CP40"/>
  <c r="CP41" s="1"/>
  <c r="CQ40"/>
  <c r="CQ41" s="1"/>
  <c r="CR40"/>
  <c r="CR41" s="1"/>
  <c r="CS40"/>
  <c r="CS41" s="1"/>
  <c r="CT40"/>
  <c r="CT41" s="1"/>
  <c r="CU40"/>
  <c r="CU41" s="1"/>
  <c r="CV40"/>
  <c r="CV41" s="1"/>
  <c r="CW40"/>
  <c r="CW41" s="1"/>
  <c r="CX40"/>
  <c r="CX41" s="1"/>
  <c r="CY40"/>
  <c r="CY41" s="1"/>
  <c r="CZ40"/>
  <c r="CZ41" s="1"/>
  <c r="DA40"/>
  <c r="DA41" s="1"/>
  <c r="DB40"/>
  <c r="DB41" s="1"/>
  <c r="DC40"/>
  <c r="DC41" s="1"/>
  <c r="DD40"/>
  <c r="DD41" s="1"/>
  <c r="DE40"/>
  <c r="DE41" s="1"/>
  <c r="DF40"/>
  <c r="DF41" s="1"/>
  <c r="DG40"/>
  <c r="DG41" s="1"/>
  <c r="DH40"/>
  <c r="DH41" s="1"/>
  <c r="DI40"/>
  <c r="DI41" s="1"/>
  <c r="DJ40"/>
  <c r="DJ41" s="1"/>
  <c r="DK40"/>
  <c r="DK41" s="1"/>
  <c r="DL40"/>
  <c r="DL41" s="1"/>
  <c r="DM40"/>
  <c r="DM41" s="1"/>
  <c r="DN40"/>
  <c r="DN41" s="1"/>
  <c r="DO40"/>
  <c r="DO41" s="1"/>
  <c r="DP40"/>
  <c r="DP41" s="1"/>
  <c r="DQ40"/>
  <c r="DQ41" s="1"/>
  <c r="DR40"/>
  <c r="DR41" s="1"/>
  <c r="C41"/>
  <c r="Z41"/>
  <c r="BA41"/>
  <c r="C39" i="3"/>
  <c r="C40" s="1"/>
  <c r="D39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AO40"/>
  <c r="BM40"/>
  <c r="DO40" i="1"/>
  <c r="DO41" s="1"/>
  <c r="DN40"/>
  <c r="DN41" s="1"/>
  <c r="DM40"/>
  <c r="DM41" s="1"/>
  <c r="DL40"/>
  <c r="DL41" s="1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C40"/>
  <c r="DC41" s="1"/>
  <c r="DB40"/>
  <c r="DB41" s="1"/>
  <c r="DA40"/>
  <c r="DA41" s="1"/>
  <c r="CZ40"/>
  <c r="CZ41" s="1"/>
  <c r="CY40"/>
  <c r="CY41" s="1"/>
  <c r="CX40"/>
  <c r="CX41" s="1"/>
  <c r="CW40"/>
  <c r="CW41" s="1"/>
  <c r="CV40"/>
  <c r="CV41" s="1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J41" s="1"/>
  <c r="CI40"/>
  <c r="CI41" s="1"/>
  <c r="CH40"/>
  <c r="CH41" s="1"/>
  <c r="CG40"/>
  <c r="CG41" s="1"/>
  <c r="CF40"/>
  <c r="CF41" s="1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BW40"/>
  <c r="BW41" s="1"/>
  <c r="BV40"/>
  <c r="BV41" s="1"/>
  <c r="BU40"/>
  <c r="BU41" s="1"/>
  <c r="BT40"/>
  <c r="BT41" s="1"/>
  <c r="BS40"/>
  <c r="BS41" s="1"/>
  <c r="BR40"/>
  <c r="BR41" s="1"/>
  <c r="BQ40"/>
  <c r="BQ41" s="1"/>
  <c r="BP40"/>
  <c r="BP41" s="1"/>
  <c r="BO40"/>
  <c r="BO41" s="1"/>
  <c r="BN40"/>
  <c r="BN41" s="1"/>
  <c r="BM40"/>
  <c r="BM41" s="1"/>
  <c r="BL40"/>
  <c r="BL41" s="1"/>
  <c r="BK40"/>
  <c r="BK41" s="1"/>
  <c r="BJ40"/>
  <c r="BJ41" s="1"/>
  <c r="BI40"/>
  <c r="BI41" s="1"/>
  <c r="BH40"/>
  <c r="BH41" s="1"/>
  <c r="BG40"/>
  <c r="BG41" s="1"/>
  <c r="BF40"/>
  <c r="BF41" s="1"/>
  <c r="BE40"/>
  <c r="BE41" s="1"/>
  <c r="BD40"/>
  <c r="BD41" s="1"/>
  <c r="BC40"/>
  <c r="BC41" s="1"/>
  <c r="BB40"/>
  <c r="BB41" s="1"/>
  <c r="BA40"/>
  <c r="BA41" s="1"/>
  <c r="AZ40"/>
  <c r="AZ41" s="1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N41" s="1"/>
  <c r="AM40"/>
  <c r="AM41" s="1"/>
  <c r="AL40"/>
  <c r="AL41" s="1"/>
  <c r="AK40"/>
  <c r="AK41" s="1"/>
  <c r="AJ40"/>
  <c r="AJ41" s="1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E40"/>
  <c r="E41" s="1"/>
  <c r="D40"/>
  <c r="D41" s="1"/>
  <c r="C40"/>
  <c r="C41" s="1"/>
  <c r="E63" i="3" l="1"/>
  <c r="D63" s="1"/>
  <c r="E62"/>
  <c r="D62" s="1"/>
  <c r="E61"/>
  <c r="D61" s="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D52" s="1"/>
  <c r="E53"/>
  <c r="D53" s="1"/>
  <c r="E54"/>
  <c r="I48"/>
  <c r="I49"/>
  <c r="H49" s="1"/>
  <c r="I50"/>
  <c r="H50" s="1"/>
  <c r="G48"/>
  <c r="F48" s="1"/>
  <c r="G49"/>
  <c r="G50"/>
  <c r="F50" s="1"/>
  <c r="E48"/>
  <c r="E49"/>
  <c r="D49" s="1"/>
  <c r="E50"/>
  <c r="D50" s="1"/>
  <c r="E43"/>
  <c r="D43" s="1"/>
  <c r="E44"/>
  <c r="D44" s="1"/>
  <c r="E45"/>
  <c r="D45" s="1"/>
  <c r="E64" i="2"/>
  <c r="D64" s="1"/>
  <c r="E63"/>
  <c r="D63" s="1"/>
  <c r="E62"/>
  <c r="M58"/>
  <c r="M59"/>
  <c r="L59" s="1"/>
  <c r="M60"/>
  <c r="L60" s="1"/>
  <c r="K58"/>
  <c r="K59"/>
  <c r="J59" s="1"/>
  <c r="K60"/>
  <c r="J60" s="1"/>
  <c r="I58"/>
  <c r="H58" s="1"/>
  <c r="I59"/>
  <c r="H59" s="1"/>
  <c r="I60"/>
  <c r="H60" s="1"/>
  <c r="G58"/>
  <c r="F58" s="1"/>
  <c r="G59"/>
  <c r="F59" s="1"/>
  <c r="G60"/>
  <c r="E58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46" s="1"/>
  <c r="E63" i="1"/>
  <c r="D63" s="1"/>
  <c r="E62"/>
  <c r="E64"/>
  <c r="D64" s="1"/>
  <c r="G58"/>
  <c r="F58" s="1"/>
  <c r="G59"/>
  <c r="F59" s="1"/>
  <c r="G60"/>
  <c r="F60" s="1"/>
  <c r="E58"/>
  <c r="D58" s="1"/>
  <c r="E59"/>
  <c r="D59" s="1"/>
  <c r="E60"/>
  <c r="D60" s="1"/>
  <c r="E53"/>
  <c r="D53" s="1"/>
  <c r="E54"/>
  <c r="D54" s="1"/>
  <c r="E55"/>
  <c r="D55" s="1"/>
  <c r="G49"/>
  <c r="F49" s="1"/>
  <c r="G50"/>
  <c r="F50" s="1"/>
  <c r="G51"/>
  <c r="F51" s="1"/>
  <c r="E49"/>
  <c r="D49" s="1"/>
  <c r="E50"/>
  <c r="D50" s="1"/>
  <c r="E51"/>
  <c r="D51" s="1"/>
  <c r="E44"/>
  <c r="D44" s="1"/>
  <c r="E45"/>
  <c r="D45" s="1"/>
  <c r="E46"/>
  <c r="D64" i="3" l="1"/>
  <c r="E64"/>
  <c r="M60"/>
  <c r="L57"/>
  <c r="L60" s="1"/>
  <c r="K60"/>
  <c r="J58"/>
  <c r="J60" s="1"/>
  <c r="I60"/>
  <c r="H57"/>
  <c r="H60" s="1"/>
  <c r="G60"/>
  <c r="F58"/>
  <c r="F60" s="1"/>
  <c r="E55"/>
  <c r="D54"/>
  <c r="D55" s="1"/>
  <c r="E60"/>
  <c r="D57"/>
  <c r="D60" s="1"/>
  <c r="I51"/>
  <c r="H48"/>
  <c r="H51" s="1"/>
  <c r="G51"/>
  <c r="F49"/>
  <c r="F51" s="1"/>
  <c r="D46"/>
  <c r="E46"/>
  <c r="E51"/>
  <c r="D48"/>
  <c r="D51" s="1"/>
  <c r="E65" i="2"/>
  <c r="D62"/>
  <c r="D65" s="1"/>
  <c r="M61"/>
  <c r="L58"/>
  <c r="L61" s="1"/>
  <c r="J58"/>
  <c r="J61" s="1"/>
  <c r="K61"/>
  <c r="G61"/>
  <c r="F60"/>
  <c r="F61" s="1"/>
  <c r="I61"/>
  <c r="H61"/>
  <c r="D58"/>
  <c r="D61" s="1"/>
  <c r="E61"/>
  <c r="E56"/>
  <c r="D56"/>
  <c r="F52"/>
  <c r="G52"/>
  <c r="D47"/>
  <c r="E47"/>
  <c r="D52"/>
  <c r="E52"/>
  <c r="G61" i="1"/>
  <c r="F61"/>
  <c r="E65"/>
  <c r="D62"/>
  <c r="D65" s="1"/>
  <c r="E61"/>
  <c r="D61"/>
  <c r="E56"/>
  <c r="D56"/>
  <c r="G52"/>
  <c r="F52"/>
  <c r="E52"/>
  <c r="D52"/>
  <c r="E47"/>
  <c r="D46"/>
  <c r="D47" s="1"/>
  <c r="H39" i="5" l="1"/>
  <c r="C39"/>
  <c r="BT39" i="4" l="1"/>
  <c r="BT40" s="1"/>
  <c r="BU39"/>
  <c r="BU40" s="1"/>
  <c r="BV39"/>
  <c r="BV40" s="1"/>
  <c r="D39" i="5" l="1"/>
  <c r="E39"/>
  <c r="E40" s="1"/>
  <c r="F39"/>
  <c r="F40" s="1"/>
  <c r="G39"/>
  <c r="G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F39"/>
  <c r="BF40" s="1"/>
  <c r="BG39"/>
  <c r="BG40" s="1"/>
  <c r="BH39"/>
  <c r="BH40" s="1"/>
  <c r="BI39"/>
  <c r="BI40" s="1"/>
  <c r="BJ39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T39"/>
  <c r="BT40" s="1"/>
  <c r="BU39"/>
  <c r="BU40" s="1"/>
  <c r="BV39"/>
  <c r="BV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40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GS39"/>
  <c r="GS40" s="1"/>
  <c r="GT39"/>
  <c r="GT40" s="1"/>
  <c r="GU39"/>
  <c r="GU40" s="1"/>
  <c r="GV39"/>
  <c r="GV40" s="1"/>
  <c r="GW39"/>
  <c r="GW40" s="1"/>
  <c r="GX39"/>
  <c r="GX40" s="1"/>
  <c r="GY39"/>
  <c r="GY40" s="1"/>
  <c r="GZ39"/>
  <c r="GZ40" s="1"/>
  <c r="HA39"/>
  <c r="HA40" s="1"/>
  <c r="HB39"/>
  <c r="HB40" s="1"/>
  <c r="HC39"/>
  <c r="HC40" s="1"/>
  <c r="HD39"/>
  <c r="HD40" s="1"/>
  <c r="HE39"/>
  <c r="HE40" s="1"/>
  <c r="HF39"/>
  <c r="HF40" s="1"/>
  <c r="HG39"/>
  <c r="HG40" s="1"/>
  <c r="HH39"/>
  <c r="HH40" s="1"/>
  <c r="HI39"/>
  <c r="HI40" s="1"/>
  <c r="HJ39"/>
  <c r="HJ40" s="1"/>
  <c r="HK39"/>
  <c r="HK40" s="1"/>
  <c r="HL39"/>
  <c r="HL40" s="1"/>
  <c r="HM39"/>
  <c r="HM40" s="1"/>
  <c r="HN39"/>
  <c r="HN40" s="1"/>
  <c r="HO39"/>
  <c r="HO40" s="1"/>
  <c r="HP39"/>
  <c r="HP40" s="1"/>
  <c r="HQ39"/>
  <c r="HQ40" s="1"/>
  <c r="HR39"/>
  <c r="HR40" s="1"/>
  <c r="HS39"/>
  <c r="HS40" s="1"/>
  <c r="HT39"/>
  <c r="HT40" s="1"/>
  <c r="HU39"/>
  <c r="HU40" s="1"/>
  <c r="HV39"/>
  <c r="HV40" s="1"/>
  <c r="HW39"/>
  <c r="HW40" s="1"/>
  <c r="HX39"/>
  <c r="HX40" s="1"/>
  <c r="HY39"/>
  <c r="HY40" s="1"/>
  <c r="HZ39"/>
  <c r="HZ40" s="1"/>
  <c r="IA39"/>
  <c r="IA40" s="1"/>
  <c r="IB39"/>
  <c r="IB40" s="1"/>
  <c r="IC39"/>
  <c r="IC40" s="1"/>
  <c r="ID39"/>
  <c r="ID40" s="1"/>
  <c r="IE39"/>
  <c r="IE40" s="1"/>
  <c r="IF39"/>
  <c r="IF40" s="1"/>
  <c r="IG39"/>
  <c r="IG40" s="1"/>
  <c r="IH39"/>
  <c r="IH40" s="1"/>
  <c r="II39"/>
  <c r="II40" s="1"/>
  <c r="IJ39"/>
  <c r="IJ40" s="1"/>
  <c r="IK39"/>
  <c r="IK40" s="1"/>
  <c r="IL39"/>
  <c r="IL40" s="1"/>
  <c r="IM39"/>
  <c r="IM40" s="1"/>
  <c r="IN39"/>
  <c r="IN40" s="1"/>
  <c r="IO39"/>
  <c r="IO40" s="1"/>
  <c r="IP39"/>
  <c r="IP40" s="1"/>
  <c r="IQ39"/>
  <c r="IQ40" s="1"/>
  <c r="IR39"/>
  <c r="IR40" s="1"/>
  <c r="IS39"/>
  <c r="IS40" s="1"/>
  <c r="IT39"/>
  <c r="IT40" s="1"/>
  <c r="BE40"/>
  <c r="BJ40"/>
  <c r="CH40"/>
  <c r="DR40"/>
  <c r="C40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39"/>
  <c r="C40" s="1"/>
  <c r="E63" i="5" l="1"/>
  <c r="D63" s="1"/>
  <c r="E62"/>
  <c r="D62" s="1"/>
  <c r="E61"/>
  <c r="M57"/>
  <c r="M58"/>
  <c r="L58" s="1"/>
  <c r="M59"/>
  <c r="L59" s="1"/>
  <c r="K57"/>
  <c r="J57" s="1"/>
  <c r="K58"/>
  <c r="K59"/>
  <c r="J59" s="1"/>
  <c r="I57"/>
  <c r="I58"/>
  <c r="H58" s="1"/>
  <c r="I59"/>
  <c r="H59" s="1"/>
  <c r="G57"/>
  <c r="F57" s="1"/>
  <c r="G58"/>
  <c r="G59"/>
  <c r="F59" s="1"/>
  <c r="E57"/>
  <c r="E58"/>
  <c r="D58" s="1"/>
  <c r="E59"/>
  <c r="D59" s="1"/>
  <c r="E52"/>
  <c r="E53"/>
  <c r="D53" s="1"/>
  <c r="E54"/>
  <c r="D54" s="1"/>
  <c r="K48"/>
  <c r="K49"/>
  <c r="J49" s="1"/>
  <c r="K50"/>
  <c r="J50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M57" i="4"/>
  <c r="M58"/>
  <c r="L58" s="1"/>
  <c r="M59"/>
  <c r="L59" s="1"/>
  <c r="D63"/>
  <c r="D62"/>
  <c r="K57"/>
  <c r="K58"/>
  <c r="J58" s="1"/>
  <c r="K59"/>
  <c r="J59" s="1"/>
  <c r="I57"/>
  <c r="I58"/>
  <c r="H58" s="1"/>
  <c r="I59"/>
  <c r="H59" s="1"/>
  <c r="G57"/>
  <c r="G58"/>
  <c r="F58" s="1"/>
  <c r="G59"/>
  <c r="F59" s="1"/>
  <c r="E57"/>
  <c r="E58"/>
  <c r="D58" s="1"/>
  <c r="E59"/>
  <c r="D59" s="1"/>
  <c r="E52"/>
  <c r="E53"/>
  <c r="D53" s="1"/>
  <c r="E54"/>
  <c r="D54" s="1"/>
  <c r="I48"/>
  <c r="I49"/>
  <c r="H49" s="1"/>
  <c r="I50"/>
  <c r="H50" s="1"/>
  <c r="G48"/>
  <c r="G49"/>
  <c r="F49" s="1"/>
  <c r="G50"/>
  <c r="F50" s="1"/>
  <c r="E48"/>
  <c r="E49"/>
  <c r="D49" s="1"/>
  <c r="E50"/>
  <c r="D50" s="1"/>
  <c r="E43"/>
  <c r="D43" s="1"/>
  <c r="E44"/>
  <c r="D44" s="1"/>
  <c r="E45"/>
  <c r="D45" s="1"/>
  <c r="D40" i="5"/>
  <c r="E44" s="1"/>
  <c r="D44" s="1"/>
  <c r="H40"/>
  <c r="E45" s="1"/>
  <c r="D45" s="1"/>
  <c r="E64" l="1"/>
  <c r="D61"/>
  <c r="D64" s="1"/>
  <c r="M60"/>
  <c r="L57"/>
  <c r="L60" s="1"/>
  <c r="K60"/>
  <c r="J58"/>
  <c r="J60" s="1"/>
  <c r="I60"/>
  <c r="H57"/>
  <c r="H60" s="1"/>
  <c r="G60"/>
  <c r="F58"/>
  <c r="F60" s="1"/>
  <c r="E60"/>
  <c r="D57"/>
  <c r="D60" s="1"/>
  <c r="E55"/>
  <c r="D52"/>
  <c r="D55" s="1"/>
  <c r="K51"/>
  <c r="J48"/>
  <c r="J51" s="1"/>
  <c r="I51"/>
  <c r="H48"/>
  <c r="H51" s="1"/>
  <c r="G51"/>
  <c r="F48"/>
  <c r="F51" s="1"/>
  <c r="D46"/>
  <c r="E46"/>
  <c r="E51"/>
  <c r="D48"/>
  <c r="D51" s="1"/>
  <c r="D61" i="4"/>
  <c r="D64" s="1"/>
  <c r="E64"/>
  <c r="L57"/>
  <c r="L60" s="1"/>
  <c r="M60"/>
  <c r="J57"/>
  <c r="J60" s="1"/>
  <c r="K60"/>
  <c r="H57"/>
  <c r="H60" s="1"/>
  <c r="I60"/>
  <c r="F57"/>
  <c r="F60" s="1"/>
  <c r="G60"/>
  <c r="D57"/>
  <c r="D60" s="1"/>
  <c r="E60"/>
  <c r="D52"/>
  <c r="D55" s="1"/>
  <c r="E55"/>
  <c r="H48"/>
  <c r="H51" s="1"/>
  <c r="I51"/>
  <c r="F48"/>
  <c r="F51" s="1"/>
  <c r="G51"/>
  <c r="D46"/>
  <c r="E46"/>
  <c r="D48"/>
  <c r="D51" s="1"/>
  <c r="E51"/>
</calcChain>
</file>

<file path=xl/sharedStrings.xml><?xml version="1.0" encoding="utf-8"?>
<sst xmlns="http://schemas.openxmlformats.org/spreadsheetml/2006/main" count="2322" uniqueCount="1408">
  <si>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</si>
  <si>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</si>
  <si>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</si>
  <si>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</si>
  <si>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</si>
  <si>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</si>
  <si>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</si>
  <si>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</si>
  <si>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</si>
  <si>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</si>
  <si>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</si>
  <si>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</si>
  <si>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</si>
  <si>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</si>
  <si>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</si>
  <si>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</si>
  <si>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</si>
  <si>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</si>
  <si>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</si>
  <si>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</si>
  <si>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</si>
  <si>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</si>
  <si>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</si>
  <si>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</si>
  <si>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</si>
  <si>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</si>
  <si>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</si>
  <si>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</si>
  <si>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</si>
  <si>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</si>
  <si>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</si>
  <si>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</si>
  <si>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</si>
  <si>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</si>
  <si>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</si>
  <si>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</si>
  <si>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</si>
  <si>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</si>
  <si>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</si>
  <si>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</si>
  <si>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</si>
  <si>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</si>
  <si>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</si>
  <si>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</si>
  <si>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</si>
  <si>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</si>
  <si>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</si>
  <si>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</si>
  <si>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</si>
  <si>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</si>
  <si>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</si>
  <si>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</si>
  <si>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</si>
  <si>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</si>
  <si>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</si>
  <si>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</si>
  <si>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</si>
  <si>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</si>
  <si>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</si>
  <si>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</si>
  <si>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</si>
  <si>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</si>
  <si>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</si>
  <si>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</si>
  <si>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</si>
  <si>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</si>
  <si>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</si>
  <si>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</si>
  <si>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</si>
  <si>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</si>
  <si>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</si>
  <si>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</si>
  <si>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</si>
  <si>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</si>
  <si>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</si>
  <si>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</si>
  <si>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</si>
  <si>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</si>
  <si>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</si>
  <si>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</si>
  <si>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</si>
  <si>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</si>
  <si>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</si>
  <si>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</si>
  <si>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</si>
  <si>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</si>
  <si>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</si>
  <si>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</si>
  <si>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</si>
  <si>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</si>
  <si>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</si>
  <si>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</si>
  <si>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</si>
  <si>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</si>
  <si>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</si>
  <si>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</si>
  <si>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</si>
  <si>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</si>
  <si>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</si>
  <si>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</si>
  <si>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</si>
  <si>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</si>
  <si>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</si>
  <si>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</si>
  <si>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</si>
  <si>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</si>
  <si>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</si>
  <si>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</si>
  <si>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</si>
  <si>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</si>
  <si>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</si>
  <si>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</si>
  <si>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</si>
  <si>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</si>
  <si>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</si>
  <si>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</si>
  <si>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</si>
  <si>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</si>
  <si>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</si>
  <si>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</si>
  <si>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</si>
  <si>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</si>
  <si>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</si>
  <si>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</si>
  <si>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</si>
  <si>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</si>
  <si>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</si>
  <si>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</si>
  <si>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</si>
  <si>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</si>
  <si>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</si>
  <si>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</si>
  <si>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</si>
  <si>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</si>
  <si>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</si>
  <si>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</si>
  <si>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</si>
  <si>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</si>
  <si>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</si>
  <si>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</si>
  <si>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</si>
  <si>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</si>
  <si>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</si>
  <si>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</si>
  <si>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</si>
  <si>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</si>
  <si>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</si>
  <si>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</si>
  <si>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</si>
  <si>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</si>
  <si>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</si>
  <si>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</si>
  <si>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</si>
  <si>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</si>
  <si>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</si>
  <si>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</si>
  <si>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</si>
  <si>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</si>
  <si>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</si>
  <si>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</si>
  <si>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</si>
  <si>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</si>
  <si>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</si>
  <si>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</si>
  <si>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</si>
  <si>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</si>
  <si>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</si>
  <si>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</si>
  <si>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</si>
  <si>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</si>
  <si>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</si>
  <si>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</si>
  <si>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</si>
  <si>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</si>
  <si>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</si>
  <si>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</si>
  <si>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</si>
  <si>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</si>
  <si>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</si>
  <si>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</si>
  <si>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</si>
  <si>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</si>
  <si>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</si>
  <si>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</si>
  <si>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</si>
  <si>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</si>
  <si>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</si>
  <si>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</si>
  <si>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</si>
  <si>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</si>
  <si>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</si>
  <si>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</si>
  <si>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</si>
  <si>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</si>
  <si>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</si>
  <si>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</si>
  <si>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</si>
  <si>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</si>
  <si>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</si>
  <si>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</si>
  <si>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</si>
  <si>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</si>
  <si>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</si>
  <si>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</si>
  <si>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</si>
  <si>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</si>
  <si>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</si>
  <si>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</si>
  <si>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</si>
  <si>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</si>
  <si>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</si>
  <si>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</si>
  <si>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</si>
  <si>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</si>
  <si>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</si>
  <si>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</si>
  <si>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</si>
  <si>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</si>
  <si>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</si>
  <si>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</si>
  <si>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</si>
  <si>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</si>
  <si>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</si>
  <si>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</si>
  <si>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</si>
  <si>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</si>
  <si>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</si>
  <si>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</si>
  <si>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</si>
  <si>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</si>
  <si>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</si>
  <si>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</si>
  <si>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</si>
  <si>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</si>
  <si>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</si>
  <si>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</si>
  <si>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</si>
  <si>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</si>
  <si>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</si>
  <si>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</si>
  <si>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</si>
  <si>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</si>
  <si>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</si>
  <si>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</si>
  <si>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</si>
  <si>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</si>
  <si>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</si>
  <si>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</si>
  <si>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</si>
  <si>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</si>
  <si>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</si>
  <si>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</si>
  <si>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</si>
  <si>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</si>
  <si>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</si>
  <si>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</si>
  <si>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</si>
  <si>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</si>
  <si>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</si>
  <si>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</si>
  <si>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</si>
  <si>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</si>
  <si>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</si>
  <si>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</si>
  <si>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</si>
  <si>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</si>
  <si>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</si>
  <si>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</si>
  <si>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</si>
  <si>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</si>
  <si>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</si>
  <si>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</si>
  <si>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</si>
  <si>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</si>
  <si>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</si>
  <si>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</si>
  <si>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</si>
  <si>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</si>
  <si>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</si>
  <si>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</si>
  <si>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</si>
  <si>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</si>
  <si>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</si>
  <si>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</si>
  <si>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</si>
  <si>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</si>
  <si>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</si>
  <si>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</si>
  <si>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</si>
  <si>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</si>
  <si>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</si>
  <si>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</si>
  <si>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</si>
  <si>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</si>
  <si>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</si>
  <si>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</si>
  <si>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</si>
  <si>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</si>
  <si>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</si>
  <si>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</si>
  <si>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</si>
  <si>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</si>
  <si>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</si>
  <si>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</si>
  <si>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</si>
  <si>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</si>
  <si>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</si>
  <si>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</si>
  <si>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</si>
  <si>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</si>
  <si>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</si>
  <si>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</si>
  <si>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</si>
  <si>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</si>
  <si>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</si>
  <si>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</si>
  <si>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</si>
  <si>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</si>
  <si>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</si>
  <si>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</si>
  <si>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</si>
  <si>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</si>
  <si>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</si>
  <si>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</si>
  <si>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</si>
  <si>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</si>
  <si>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</si>
  <si>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</si>
  <si>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</si>
  <si>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</si>
  <si>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</si>
  <si>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</si>
  <si>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</si>
  <si>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</si>
  <si>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</si>
  <si>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</si>
  <si>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</si>
  <si>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</si>
  <si>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</si>
  <si>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</si>
  <si>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</si>
  <si>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</si>
  <si>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</si>
  <si>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</si>
  <si>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</si>
  <si>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</si>
  <si>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</si>
  <si>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</si>
  <si>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</si>
  <si>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</si>
  <si>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</si>
  <si>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</si>
  <si>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</si>
  <si>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</si>
  <si>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</si>
  <si>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</si>
  <si>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</si>
  <si>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</si>
  <si>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</si>
  <si>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</si>
  <si>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</si>
  <si>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</si>
  <si>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</si>
  <si>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</si>
  <si>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</si>
  <si>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</si>
  <si>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</si>
  <si>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</si>
  <si>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</si>
  <si>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</si>
  <si>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</si>
  <si>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</si>
  <si>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</si>
  <si>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</si>
  <si>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</si>
  <si>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</si>
  <si>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</si>
  <si>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</si>
  <si>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</si>
  <si>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</si>
  <si>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</si>
  <si>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</si>
  <si>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</si>
  <si>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</si>
  <si>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</si>
  <si>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</si>
  <si>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</si>
  <si>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</si>
  <si>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</si>
  <si>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</si>
  <si>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</si>
  <si>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</si>
  <si>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</si>
  <si>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</si>
  <si>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</si>
  <si>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</si>
  <si>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</si>
  <si>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</si>
  <si>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</si>
  <si>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</si>
  <si>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</si>
  <si>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</si>
  <si>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</si>
  <si>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</si>
  <si>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</si>
  <si>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</si>
  <si>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</si>
  <si>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</si>
  <si>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</si>
  <si>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</si>
  <si>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</si>
  <si>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</si>
  <si>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</si>
  <si>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</si>
  <si>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</si>
  <si>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</si>
  <si>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</si>
  <si>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</si>
  <si>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</si>
  <si>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</si>
  <si>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</si>
  <si>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</si>
  <si>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</si>
  <si>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</si>
  <si>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</si>
  <si>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</si>
  <si>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</si>
  <si>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</si>
  <si>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</si>
  <si>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</si>
  <si>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</si>
  <si>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</si>
  <si>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</si>
  <si>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</si>
  <si>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</si>
  <si>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</si>
  <si>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</si>
  <si>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</si>
  <si>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</si>
  <si>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</si>
  <si>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</si>
  <si>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</si>
  <si>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</si>
  <si>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</si>
  <si>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</si>
  <si>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</si>
  <si>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</si>
  <si>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</si>
  <si>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</si>
  <si>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</si>
  <si>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</si>
  <si>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</si>
  <si>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</si>
  <si>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</si>
  <si>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</si>
  <si>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</si>
  <si>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</si>
  <si>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</si>
  <si>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</si>
  <si>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</si>
  <si>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</si>
  <si>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</si>
  <si>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</si>
  <si>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</si>
  <si>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</si>
  <si>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</si>
  <si>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</si>
  <si>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</si>
  <si>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</si>
  <si>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</si>
  <si>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</si>
  <si>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</si>
  <si>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</si>
  <si>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</si>
  <si>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</si>
  <si>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</si>
  <si>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</si>
  <si>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</si>
  <si>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</si>
  <si>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</si>
  <si>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</si>
  <si>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</si>
  <si>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</si>
  <si>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</si>
  <si>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</si>
  <si>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</si>
  <si>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</si>
  <si>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</si>
  <si>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</si>
  <si>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</si>
  <si>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</si>
  <si>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</si>
  <si>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</si>
  <si>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</si>
  <si>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</si>
  <si>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</si>
  <si>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</si>
  <si>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</si>
  <si>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</si>
  <si>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</si>
  <si>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</si>
  <si>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</si>
  <si>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</si>
  <si>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</si>
  <si>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</si>
  <si>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</si>
  <si>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</si>
  <si>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</si>
  <si>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</si>
  <si>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</si>
  <si>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</si>
  <si>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</si>
  <si>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</si>
  <si>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</si>
  <si>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</si>
  <si>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</si>
  <si>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</si>
  <si>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</si>
  <si>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</si>
  <si>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</si>
  <si>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</si>
  <si>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</si>
  <si>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</si>
  <si>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</si>
  <si>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</si>
  <si>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</si>
  <si>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</si>
  <si>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</si>
  <si>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</si>
  <si>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</si>
  <si>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</si>
  <si>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</si>
  <si>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</si>
  <si>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</si>
  <si>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</si>
  <si>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</si>
  <si>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</si>
  <si>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</si>
  <si>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</si>
  <si>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</si>
  <si>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</si>
  <si>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</si>
  <si>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</si>
  <si>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</si>
  <si>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</si>
  <si>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</si>
  <si>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</si>
  <si>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</si>
  <si>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</si>
  <si>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</si>
  <si>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</si>
  <si>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</si>
  <si>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</si>
  <si>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</si>
  <si>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</si>
  <si>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</si>
  <si>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</si>
  <si>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</si>
  <si>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</si>
  <si>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</si>
  <si>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</si>
  <si>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</si>
  <si>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</si>
  <si>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</si>
  <si>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</si>
  <si>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</si>
  <si>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</si>
  <si>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</si>
  <si>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</si>
  <si>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</si>
  <si>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</si>
  <si>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</si>
  <si>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</si>
  <si>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</si>
  <si>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</si>
  <si>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</si>
  <si>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</si>
  <si>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</si>
  <si>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</si>
  <si>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</si>
  <si>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</si>
  <si>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</si>
  <si>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</si>
  <si>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</si>
  <si>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</si>
  <si>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</si>
  <si>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</si>
  <si>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</si>
  <si>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</si>
  <si>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</si>
  <si>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</si>
  <si>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</si>
  <si>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</si>
  <si>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</si>
  <si>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</si>
  <si>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</si>
  <si>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</si>
  <si>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</si>
  <si>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</si>
  <si>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</si>
  <si>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</si>
  <si>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</si>
  <si>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</si>
  <si>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</si>
  <si>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</si>
  <si>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</si>
  <si>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</si>
  <si>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</si>
  <si>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</si>
  <si>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</si>
  <si>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</si>
  <si>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</si>
  <si>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</si>
  <si>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</si>
  <si>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</si>
  <si>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</si>
  <si>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</si>
  <si>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</si>
  <si>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</si>
  <si>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</si>
  <si>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</si>
  <si>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</si>
  <si>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</si>
  <si>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</si>
  <si>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</si>
  <si>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</si>
  <si>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</si>
  <si>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</si>
  <si>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</si>
  <si>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</si>
  <si>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</si>
  <si>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</si>
  <si>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</si>
  <si>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</si>
  <si>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</si>
  <si>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</si>
  <si>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</si>
  <si>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</si>
  <si>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</si>
  <si>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</si>
  <si>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</si>
  <si>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</si>
  <si>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</si>
  <si>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</si>
  <si>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</si>
  <si>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</si>
  <si>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</si>
  <si>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</si>
  <si>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</si>
  <si>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</si>
  <si>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</si>
  <si>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</si>
  <si>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</si>
  <si>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</si>
  <si>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</si>
  <si>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</si>
  <si>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</si>
  <si>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</si>
  <si>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</si>
  <si>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</si>
  <si>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</si>
  <si>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</si>
  <si>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</si>
  <si>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</si>
  <si>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</si>
  <si>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</si>
  <si>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</si>
  <si>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</si>
  <si>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</si>
  <si>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</si>
  <si>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</si>
  <si>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</si>
  <si>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</si>
  <si>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</si>
  <si>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</si>
  <si>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</si>
  <si>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</si>
  <si>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</si>
  <si>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</si>
  <si>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</si>
  <si>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</si>
  <si>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</si>
  <si>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</si>
  <si>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</si>
  <si>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</si>
  <si>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</si>
  <si>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</si>
  <si>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</si>
  <si>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</si>
  <si>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</si>
  <si>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</si>
  <si>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</si>
  <si>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</si>
  <si>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</si>
  <si>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</si>
  <si>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</si>
  <si>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</si>
  <si>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</si>
  <si>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</si>
  <si>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</si>
  <si>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</si>
  <si>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</si>
  <si>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</si>
  <si>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</si>
  <si>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</si>
  <si>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</si>
  <si>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</si>
  <si>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</si>
  <si>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</si>
  <si>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</si>
  <si>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</si>
  <si>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</si>
  <si>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</si>
  <si>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</si>
  <si>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</si>
  <si>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</si>
  <si>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</si>
  <si>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</si>
  <si>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</si>
  <si>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</si>
  <si>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</si>
  <si>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</si>
  <si>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</si>
  <si>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</si>
  <si>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</si>
  <si>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</si>
  <si>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</si>
  <si>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</si>
  <si>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</si>
  <si>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</si>
  <si>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</si>
  <si>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</si>
  <si>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</si>
  <si>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</si>
  <si>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</si>
  <si>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</si>
  <si>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</si>
  <si>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</si>
  <si>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</si>
  <si>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</si>
  <si>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</si>
  <si>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</si>
  <si>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</si>
  <si>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</si>
  <si>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</si>
  <si>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</si>
  <si>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</si>
  <si>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</si>
  <si>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</si>
  <si>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</si>
  <si>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</si>
  <si>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</si>
  <si>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</si>
  <si>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</si>
  <si>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</si>
  <si>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</si>
  <si>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</si>
  <si>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</si>
  <si>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</si>
  <si>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</si>
  <si>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</si>
  <si>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</si>
  <si>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</si>
  <si>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</si>
  <si>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</si>
  <si>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</si>
  <si>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</si>
  <si>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</si>
  <si>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</si>
  <si>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</si>
  <si>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</si>
  <si>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</si>
  <si>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</si>
  <si>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</si>
  <si>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</si>
  <si>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</si>
  <si>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</si>
  <si>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</si>
  <si>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</si>
  <si>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</si>
  <si>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</si>
  <si>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</si>
  <si>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</si>
  <si>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</si>
  <si>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</si>
  <si>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</si>
  <si>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</si>
  <si>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</si>
  <si>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</si>
  <si>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</si>
  <si>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</si>
  <si>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</si>
  <si>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</si>
  <si>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</si>
  <si>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</si>
  <si>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</si>
  <si>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</si>
  <si>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</si>
  <si>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</si>
  <si>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</si>
  <si>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</si>
  <si>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</si>
  <si>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</si>
  <si>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</si>
  <si>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</si>
  <si>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</si>
  <si>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</si>
  <si>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</si>
  <si>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</si>
  <si>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</si>
  <si>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</si>
  <si>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</si>
  <si>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</si>
  <si>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</si>
  <si>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</si>
  <si>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</si>
  <si>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</si>
  <si>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</si>
  <si>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</si>
  <si>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</si>
  <si>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</si>
  <si>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</si>
  <si>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</si>
  <si>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</si>
  <si>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</si>
  <si>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</si>
  <si>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</si>
  <si>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</si>
  <si>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</si>
  <si>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</si>
  <si>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</si>
  <si>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</si>
  <si>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</si>
  <si>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</si>
  <si>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</si>
  <si>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</si>
  <si>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</si>
  <si>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</si>
  <si>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</si>
  <si>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</si>
  <si>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</si>
  <si>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</si>
  <si>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</si>
  <si>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</si>
  <si>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</si>
  <si>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</si>
  <si>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</si>
  <si>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</si>
  <si>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</si>
  <si>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</si>
  <si>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</si>
  <si>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</si>
  <si>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</si>
  <si>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</si>
  <si>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</si>
  <si>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</si>
  <si>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</si>
  <si>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</si>
  <si>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</si>
  <si>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</si>
  <si>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</si>
  <si>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</si>
  <si>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</si>
  <si>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</si>
  <si>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</si>
  <si>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</si>
  <si>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</si>
  <si>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</si>
  <si>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</si>
  <si>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</si>
  <si>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</si>
  <si>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</si>
  <si>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</si>
  <si>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</si>
  <si>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</si>
  <si>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</si>
  <si>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</si>
  <si>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</si>
  <si>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</si>
  <si>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</si>
  <si>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</si>
  <si>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</si>
  <si>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</si>
  <si>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</si>
  <si>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</si>
  <si>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</si>
  <si>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</si>
  <si>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</si>
  <si>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</si>
  <si>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</si>
  <si>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</si>
  <si>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</si>
  <si>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</si>
  <si>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</si>
  <si>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</si>
  <si>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</si>
  <si>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</si>
  <si>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</si>
  <si>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</si>
  <si>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</si>
  <si>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</si>
  <si>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</si>
  <si>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</si>
  <si>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</si>
  <si>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</si>
  <si>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</si>
  <si>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</si>
  <si>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</si>
  <si>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</si>
  <si>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</si>
  <si>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</si>
  <si>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</si>
  <si>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</si>
  <si>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</si>
  <si>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</si>
  <si>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</si>
  <si>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</si>
  <si>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</si>
  <si>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</si>
  <si>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</si>
  <si>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</si>
  <si>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</si>
  <si>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</si>
  <si>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</si>
  <si>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</si>
  <si>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</si>
  <si>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</si>
  <si>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</si>
  <si>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</si>
  <si>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</si>
  <si>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</si>
  <si>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</si>
  <si>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</si>
  <si>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</si>
  <si>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</si>
  <si>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</si>
  <si>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</si>
  <si>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</si>
  <si>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</si>
  <si>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</si>
  <si>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</si>
  <si>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</si>
  <si>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</si>
  <si>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</si>
  <si>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</si>
  <si>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</si>
  <si>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</si>
  <si>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</si>
  <si>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</si>
  <si>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</si>
  <si>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</si>
  <si>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</si>
  <si>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</si>
  <si>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</si>
  <si>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</si>
  <si>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</si>
  <si>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</si>
  <si>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</si>
  <si>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</si>
  <si>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</si>
  <si>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</si>
  <si>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</si>
  <si>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</si>
  <si>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</si>
  <si>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</si>
  <si>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</si>
  <si>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</si>
  <si>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</si>
  <si>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</si>
  <si>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</si>
  <si>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</si>
  <si>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</si>
  <si>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</si>
  <si>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</si>
  <si>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</si>
  <si>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</si>
  <si>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</si>
  <si>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</si>
  <si>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</si>
  <si>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</si>
  <si>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</si>
  <si>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</si>
  <si>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</si>
  <si>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</si>
  <si>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</si>
  <si>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</si>
  <si>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</si>
  <si>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</si>
  <si>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</si>
  <si>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</si>
  <si>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</si>
  <si>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</si>
  <si>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</si>
  <si>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</si>
  <si>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</si>
  <si>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</si>
  <si>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</si>
  <si>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</si>
  <si>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</si>
  <si>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</si>
  <si>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</si>
  <si>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</si>
  <si>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</si>
  <si>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</si>
  <si>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</si>
  <si>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</si>
  <si>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</si>
  <si>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</si>
  <si>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</si>
  <si>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</si>
  <si>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</si>
  <si>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</si>
  <si>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</si>
  <si>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</si>
  <si>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</si>
  <si>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</si>
  <si>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</si>
  <si>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</si>
  <si>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</si>
  <si>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</si>
  <si>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</si>
  <si>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</si>
  <si>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</si>
  <si>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</si>
  <si>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</si>
  <si>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</si>
  <si>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</si>
  <si>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</si>
  <si>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</si>
  <si>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</si>
  <si>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</si>
  <si>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</si>
  <si>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</si>
  <si>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</si>
  <si>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</si>
  <si>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</si>
  <si>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</si>
  <si>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</si>
  <si>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</si>
  <si>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</si>
  <si>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</si>
  <si>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</si>
  <si>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</si>
  <si>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</si>
  <si>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</si>
  <si>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</si>
  <si>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</si>
  <si>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</si>
  <si>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</si>
  <si>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</si>
  <si>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</si>
  <si>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</si>
  <si>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</si>
  <si>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</si>
  <si>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</si>
  <si>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</si>
  <si>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</si>
  <si>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</si>
  <si>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</si>
  <si>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</si>
  <si>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</si>
  <si>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</si>
  <si>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</si>
  <si>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</si>
  <si>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</si>
  <si>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</si>
  <si>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</si>
  <si>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</si>
  <si>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</si>
  <si>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</si>
  <si>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</si>
  <si>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</si>
  <si>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</si>
  <si>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</si>
  <si>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</si>
  <si>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</si>
  <si>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</si>
  <si>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</si>
  <si>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</si>
  <si>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</si>
  <si>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</si>
  <si>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</si>
  <si>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</si>
  <si>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</si>
  <si>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</si>
  <si>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</si>
  <si>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</si>
  <si>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</si>
  <si>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</si>
  <si>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</si>
  <si>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</si>
  <si>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</si>
  <si>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</si>
  <si>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</si>
  <si>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</si>
  <si>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</si>
  <si>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</si>
  <si>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</si>
  <si>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</si>
  <si>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</si>
  <si>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</si>
  <si>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</si>
  <si>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</si>
  <si>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</si>
  <si>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</si>
  <si>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</si>
  <si>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</si>
  <si>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</si>
  <si>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</si>
  <si>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</si>
  <si>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</si>
  <si>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</si>
  <si>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</si>
  <si>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</si>
  <si>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</si>
  <si>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</si>
  <si>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</si>
  <si>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</si>
  <si>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</si>
  <si>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</si>
  <si>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</si>
  <si>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</si>
  <si>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</si>
  <si>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</si>
  <si>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</si>
  <si>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</si>
  <si>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</si>
  <si>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</si>
  <si>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</si>
  <si>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</si>
  <si>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</si>
  <si>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</si>
  <si>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</si>
  <si>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</si>
  <si>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</si>
  <si>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</si>
  <si>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</si>
  <si>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</si>
  <si>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</si>
  <si>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</si>
  <si>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</si>
  <si>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</si>
  <si>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</si>
  <si>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</si>
  <si>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</si>
  <si>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</si>
  <si>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</si>
  <si>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</si>
  <si>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</si>
  <si>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</si>
  <si>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</si>
  <si>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</si>
  <si>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</si>
  <si>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</si>
  <si>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</si>
  <si>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</si>
  <si>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</si>
  <si>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</si>
  <si>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</si>
  <si>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</si>
  <si>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</si>
  <si>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</si>
  <si>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</si>
  <si>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</si>
  <si>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</si>
  <si>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</si>
  <si>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</si>
  <si>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</si>
  <si>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</si>
  <si>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</si>
  <si>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</si>
  <si>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</si>
  <si>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</si>
  <si>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</si>
  <si>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</si>
  <si>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</si>
  <si>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</si>
  <si>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</si>
  <si>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</si>
  <si>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</si>
  <si>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</si>
  <si>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</si>
  <si>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</si>
  <si>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</si>
  <si>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</si>
  <si>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</si>
  <si>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</si>
  <si>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</si>
  <si>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</si>
  <si>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</si>
  <si>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</si>
  <si>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</si>
  <si>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</si>
  <si>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</si>
  <si>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</si>
  <si>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</si>
  <si>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</si>
  <si>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</si>
  <si>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</si>
  <si>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</si>
  <si>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</si>
  <si>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</si>
  <si>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</si>
  <si>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</si>
  <si>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</si>
  <si>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</si>
  <si>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</si>
  <si>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</si>
  <si>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</si>
  <si>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</si>
  <si>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</si>
  <si>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</si>
  <si>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</si>
  <si>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</si>
  <si>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</si>
  <si>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</si>
  <si>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</si>
  <si>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</si>
  <si>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</si>
  <si>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</si>
  <si>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</si>
  <si>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</si>
  <si>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</si>
  <si>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</si>
  <si>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</si>
  <si>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</si>
  <si>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</si>
  <si>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</si>
  <si>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</si>
  <si>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</si>
  <si>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</si>
  <si>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</si>
  <si>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</si>
  <si>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</si>
  <si>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</si>
  <si>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</si>
  <si>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</si>
  <si>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</si>
  <si>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</si>
  <si>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</si>
  <si>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</si>
  <si>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</si>
  <si>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</si>
  <si>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</si>
  <si>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</si>
  <si>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</si>
  <si>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</si>
  <si>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</si>
  <si>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</si>
  <si>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</si>
  <si>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</si>
  <si>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</si>
  <si>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</si>
  <si>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</si>
  <si>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</si>
  <si>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</si>
  <si>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</si>
  <si>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</si>
  <si>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</si>
  <si>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</si>
  <si>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</si>
  <si>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</si>
  <si>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</si>
  <si>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</si>
  <si>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</si>
  <si>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</si>
  <si>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</si>
  <si>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</si>
  <si>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</si>
  <si>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</si>
  <si>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</si>
  <si>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</si>
  <si>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</si>
  <si>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</si>
  <si>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</si>
  <si>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</si>
  <si>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</si>
  <si>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</si>
  <si>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</si>
  <si>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</si>
  <si>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</si>
  <si>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</si>
  <si>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</si>
  <si>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</si>
  <si>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</si>
  <si>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</si>
  <si>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</si>
  <si>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</si>
  <si>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</si>
  <si>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</si>
  <si>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</si>
  <si>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</si>
  <si>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</si>
  <si>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</si>
  <si>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</si>
  <si>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</si>
  <si>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</si>
  <si>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</si>
  <si>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</si>
  <si>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</si>
  <si>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</si>
  <si>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</si>
  <si>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</si>
  <si>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</si>
  <si>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</si>
  <si>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</si>
  <si>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</si>
  <si>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</si>
  <si>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</si>
  <si>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</si>
  <si>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</si>
  <si>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</si>
  <si>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</si>
  <si>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</si>
  <si>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</si>
  <si>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</si>
  <si>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</si>
  <si>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</si>
  <si>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</si>
  <si>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</si>
  <si>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</si>
  <si>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</si>
  <si>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</si>
  <si>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</si>
  <si>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</si>
  <si>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</si>
  <si>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</si>
  <si>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</si>
  <si>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</si>
  <si>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</si>
  <si>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</si>
  <si>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</si>
  <si>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</si>
  <si>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</si>
  <si>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</si>
  <si>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</si>
  <si>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</si>
  <si>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</si>
  <si>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</si>
  <si>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</si>
  <si>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</si>
  <si>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</si>
  <si>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</si>
  <si>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</si>
  <si>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</si>
  <si>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</si>
  <si>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</si>
  <si>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</si>
  <si>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</si>
  <si>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</si>
  <si>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</si>
  <si>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</si>
  <si>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</si>
  <si>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</si>
  <si>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</si>
  <si>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</si>
  <si>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</si>
  <si>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</si>
  <si>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</si>
  <si>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</si>
  <si>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</si>
  <si>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</si>
  <si>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</si>
  <si>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</si>
  <si>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</si>
  <si>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</si>
  <si>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</si>
  <si>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</si>
  <si>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</si>
  <si>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</si>
  <si>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</si>
  <si>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</si>
  <si>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</si>
  <si>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</si>
  <si>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</si>
  <si>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</si>
  <si>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</si>
  <si>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</si>
  <si>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</si>
  <si>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</si>
  <si>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</si>
  <si>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</si>
  <si>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</si>
  <si>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</si>
  <si>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</si>
  <si>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Акжулов Санжар Алпамысович</t>
  </si>
  <si>
    <t>Аралбай Шәміл Асхатұлы</t>
  </si>
  <si>
    <t>Азаматқызы Айназым</t>
  </si>
  <si>
    <t>Айтбаев Сырым Сәулетұлы</t>
  </si>
  <si>
    <t>Бейбітқызы Еркеназ</t>
  </si>
  <si>
    <t>Болатбекұлы Нұрым</t>
  </si>
  <si>
    <t>Боранқұл Бегімай Рауанқызы</t>
  </si>
  <si>
    <t>Боуржон Еркебұлан Сәбитұлы</t>
  </si>
  <si>
    <t>Ербол Раяна Елубайқызы</t>
  </si>
  <si>
    <t xml:space="preserve">Ершуақ Гаухар Алмазқызы </t>
  </si>
  <si>
    <t>Жолдасбай Қарақат Ғалымжанқызы</t>
  </si>
  <si>
    <t xml:space="preserve">Жұмабек Оспан Болатұлы </t>
  </si>
  <si>
    <t xml:space="preserve">Зинағи Дидар Нұрланұлы </t>
  </si>
  <si>
    <t>Қанбар Айзере Амангелдіқызы</t>
  </si>
  <si>
    <t>Кубайдуллаева Раяна Торебекова</t>
  </si>
  <si>
    <t>Мұхит Шаһнұр Нұрбекұлы</t>
  </si>
  <si>
    <t xml:space="preserve">Рысбай Муслим Бауыржанұлы </t>
  </si>
  <si>
    <t>Сагимбаева Раяна Нуралиевна</t>
  </si>
  <si>
    <t>Сабыржан Айлин Раимбекқызы</t>
  </si>
  <si>
    <t xml:space="preserve">Тулкибаев Данияр Арманович </t>
  </si>
  <si>
    <t>Тулежан Дегдар</t>
  </si>
  <si>
    <t>Шамшатдинова Каусар Нажматдинкызы</t>
  </si>
  <si>
    <t>Шыналы Ақзере Сағынтқанқызы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</si>
</sst>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7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5"/>
  <sheetViews>
    <sheetView workbookViewId="0">
      <selection activeCell="Q26" sqref="Q26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64" t="s">
        <v>835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1" t="s">
        <v>1380</v>
      </c>
      <c r="DN2" s="81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6" t="s">
        <v>2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68" t="s">
        <v>88</v>
      </c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86" t="s">
        <v>115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76" t="s">
        <v>115</v>
      </c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66" t="s">
        <v>138</v>
      </c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</row>
    <row r="5" spans="1:254" ht="15" customHeight="1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 t="s">
        <v>89</v>
      </c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87" t="s">
        <v>116</v>
      </c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 t="s">
        <v>117</v>
      </c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67" t="s">
        <v>139</v>
      </c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</row>
    <row r="6" spans="1:254" ht="10.15" hidden="1" customHeight="1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74"/>
      <c r="B11" s="74"/>
      <c r="C11" s="77" t="s">
        <v>847</v>
      </c>
      <c r="D11" s="77"/>
      <c r="E11" s="77"/>
      <c r="F11" s="77"/>
      <c r="G11" s="77"/>
      <c r="H11" s="77"/>
      <c r="I11" s="77"/>
      <c r="J11" s="77"/>
      <c r="K11" s="77"/>
      <c r="L11" s="77" t="s">
        <v>850</v>
      </c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 t="s">
        <v>847</v>
      </c>
      <c r="Y11" s="77"/>
      <c r="Z11" s="77"/>
      <c r="AA11" s="77"/>
      <c r="AB11" s="77"/>
      <c r="AC11" s="77"/>
      <c r="AD11" s="77"/>
      <c r="AE11" s="77"/>
      <c r="AF11" s="77"/>
      <c r="AG11" s="77" t="s">
        <v>850</v>
      </c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86" t="s">
        <v>847</v>
      </c>
      <c r="AT11" s="86"/>
      <c r="AU11" s="86"/>
      <c r="AV11" s="86"/>
      <c r="AW11" s="86"/>
      <c r="AX11" s="86"/>
      <c r="AY11" s="86" t="s">
        <v>850</v>
      </c>
      <c r="AZ11" s="86"/>
      <c r="BA11" s="86"/>
      <c r="BB11" s="86"/>
      <c r="BC11" s="86"/>
      <c r="BD11" s="86"/>
      <c r="BE11" s="86"/>
      <c r="BF11" s="86"/>
      <c r="BG11" s="86"/>
      <c r="BH11" s="86" t="s">
        <v>847</v>
      </c>
      <c r="BI11" s="86"/>
      <c r="BJ11" s="86"/>
      <c r="BK11" s="86"/>
      <c r="BL11" s="86"/>
      <c r="BM11" s="86"/>
      <c r="BN11" s="86" t="s">
        <v>850</v>
      </c>
      <c r="BO11" s="86"/>
      <c r="BP11" s="86"/>
      <c r="BQ11" s="86"/>
      <c r="BR11" s="86"/>
      <c r="BS11" s="86"/>
      <c r="BT11" s="86"/>
      <c r="BU11" s="86"/>
      <c r="BV11" s="86"/>
      <c r="BW11" s="86" t="s">
        <v>847</v>
      </c>
      <c r="BX11" s="86"/>
      <c r="BY11" s="86"/>
      <c r="BZ11" s="86"/>
      <c r="CA11" s="86"/>
      <c r="CB11" s="86"/>
      <c r="CC11" s="86" t="s">
        <v>850</v>
      </c>
      <c r="CD11" s="86"/>
      <c r="CE11" s="86"/>
      <c r="CF11" s="86"/>
      <c r="CG11" s="86"/>
      <c r="CH11" s="86"/>
      <c r="CI11" s="86" t="s">
        <v>847</v>
      </c>
      <c r="CJ11" s="86"/>
      <c r="CK11" s="86"/>
      <c r="CL11" s="86"/>
      <c r="CM11" s="86"/>
      <c r="CN11" s="86"/>
      <c r="CO11" s="86"/>
      <c r="CP11" s="86"/>
      <c r="CQ11" s="86"/>
      <c r="CR11" s="86" t="s">
        <v>850</v>
      </c>
      <c r="CS11" s="86"/>
      <c r="CT11" s="86"/>
      <c r="CU11" s="86"/>
      <c r="CV11" s="86"/>
      <c r="CW11" s="86"/>
      <c r="CX11" s="86"/>
      <c r="CY11" s="86"/>
      <c r="CZ11" s="86"/>
      <c r="DA11" s="86" t="s">
        <v>847</v>
      </c>
      <c r="DB11" s="86"/>
      <c r="DC11" s="86"/>
      <c r="DD11" s="86"/>
      <c r="DE11" s="86"/>
      <c r="DF11" s="86"/>
      <c r="DG11" s="86" t="s">
        <v>850</v>
      </c>
      <c r="DH11" s="86"/>
      <c r="DI11" s="86"/>
      <c r="DJ11" s="86"/>
      <c r="DK11" s="86"/>
      <c r="DL11" s="86"/>
      <c r="DM11" s="86"/>
      <c r="DN11" s="86"/>
      <c r="DO11" s="86"/>
    </row>
    <row r="12" spans="1:254" ht="15.6" customHeight="1">
      <c r="A12" s="74"/>
      <c r="B12" s="74"/>
      <c r="C12" s="69" t="s">
        <v>22</v>
      </c>
      <c r="D12" s="69" t="s">
        <v>5</v>
      </c>
      <c r="E12" s="69" t="s">
        <v>6</v>
      </c>
      <c r="F12" s="69" t="s">
        <v>26</v>
      </c>
      <c r="G12" s="69" t="s">
        <v>7</v>
      </c>
      <c r="H12" s="69" t="s">
        <v>8</v>
      </c>
      <c r="I12" s="69" t="s">
        <v>23</v>
      </c>
      <c r="J12" s="69" t="s">
        <v>9</v>
      </c>
      <c r="K12" s="69" t="s">
        <v>10</v>
      </c>
      <c r="L12" s="69" t="s">
        <v>28</v>
      </c>
      <c r="M12" s="69" t="s">
        <v>6</v>
      </c>
      <c r="N12" s="69" t="s">
        <v>12</v>
      </c>
      <c r="O12" s="69" t="s">
        <v>24</v>
      </c>
      <c r="P12" s="69" t="s">
        <v>10</v>
      </c>
      <c r="Q12" s="69" t="s">
        <v>13</v>
      </c>
      <c r="R12" s="69" t="s">
        <v>25</v>
      </c>
      <c r="S12" s="69" t="s">
        <v>12</v>
      </c>
      <c r="T12" s="69" t="s">
        <v>7</v>
      </c>
      <c r="U12" s="69" t="s">
        <v>36</v>
      </c>
      <c r="V12" s="69" t="s">
        <v>14</v>
      </c>
      <c r="W12" s="69" t="s">
        <v>9</v>
      </c>
      <c r="X12" s="69" t="s">
        <v>44</v>
      </c>
      <c r="Y12" s="69"/>
      <c r="Z12" s="69"/>
      <c r="AA12" s="69" t="s">
        <v>45</v>
      </c>
      <c r="AB12" s="69"/>
      <c r="AC12" s="69"/>
      <c r="AD12" s="69" t="s">
        <v>46</v>
      </c>
      <c r="AE12" s="69"/>
      <c r="AF12" s="69"/>
      <c r="AG12" s="69" t="s">
        <v>47</v>
      </c>
      <c r="AH12" s="69"/>
      <c r="AI12" s="69"/>
      <c r="AJ12" s="69" t="s">
        <v>48</v>
      </c>
      <c r="AK12" s="69"/>
      <c r="AL12" s="69"/>
      <c r="AM12" s="69" t="s">
        <v>49</v>
      </c>
      <c r="AN12" s="69"/>
      <c r="AO12" s="69"/>
      <c r="AP12" s="67" t="s">
        <v>50</v>
      </c>
      <c r="AQ12" s="67"/>
      <c r="AR12" s="67"/>
      <c r="AS12" s="69" t="s">
        <v>51</v>
      </c>
      <c r="AT12" s="69"/>
      <c r="AU12" s="69"/>
      <c r="AV12" s="69" t="s">
        <v>52</v>
      </c>
      <c r="AW12" s="69"/>
      <c r="AX12" s="69"/>
      <c r="AY12" s="69" t="s">
        <v>53</v>
      </c>
      <c r="AZ12" s="69"/>
      <c r="BA12" s="69"/>
      <c r="BB12" s="69" t="s">
        <v>54</v>
      </c>
      <c r="BC12" s="69"/>
      <c r="BD12" s="69"/>
      <c r="BE12" s="69" t="s">
        <v>55</v>
      </c>
      <c r="BF12" s="69"/>
      <c r="BG12" s="69"/>
      <c r="BH12" s="67" t="s">
        <v>90</v>
      </c>
      <c r="BI12" s="67"/>
      <c r="BJ12" s="67"/>
      <c r="BK12" s="67" t="s">
        <v>91</v>
      </c>
      <c r="BL12" s="67"/>
      <c r="BM12" s="67"/>
      <c r="BN12" s="67" t="s">
        <v>92</v>
      </c>
      <c r="BO12" s="67"/>
      <c r="BP12" s="67"/>
      <c r="BQ12" s="67" t="s">
        <v>93</v>
      </c>
      <c r="BR12" s="67"/>
      <c r="BS12" s="67"/>
      <c r="BT12" s="67" t="s">
        <v>94</v>
      </c>
      <c r="BU12" s="67"/>
      <c r="BV12" s="67"/>
      <c r="BW12" s="67" t="s">
        <v>105</v>
      </c>
      <c r="BX12" s="67"/>
      <c r="BY12" s="67"/>
      <c r="BZ12" s="67" t="s">
        <v>106</v>
      </c>
      <c r="CA12" s="67"/>
      <c r="CB12" s="67"/>
      <c r="CC12" s="67" t="s">
        <v>107</v>
      </c>
      <c r="CD12" s="67"/>
      <c r="CE12" s="67"/>
      <c r="CF12" s="67" t="s">
        <v>108</v>
      </c>
      <c r="CG12" s="67"/>
      <c r="CH12" s="67"/>
      <c r="CI12" s="67" t="s">
        <v>109</v>
      </c>
      <c r="CJ12" s="67"/>
      <c r="CK12" s="67"/>
      <c r="CL12" s="67" t="s">
        <v>110</v>
      </c>
      <c r="CM12" s="67"/>
      <c r="CN12" s="67"/>
      <c r="CO12" s="67" t="s">
        <v>111</v>
      </c>
      <c r="CP12" s="67"/>
      <c r="CQ12" s="67"/>
      <c r="CR12" s="67" t="s">
        <v>112</v>
      </c>
      <c r="CS12" s="67"/>
      <c r="CT12" s="67"/>
      <c r="CU12" s="67" t="s">
        <v>113</v>
      </c>
      <c r="CV12" s="67"/>
      <c r="CW12" s="67"/>
      <c r="CX12" s="67" t="s">
        <v>114</v>
      </c>
      <c r="CY12" s="67"/>
      <c r="CZ12" s="67"/>
      <c r="DA12" s="67" t="s">
        <v>140</v>
      </c>
      <c r="DB12" s="67"/>
      <c r="DC12" s="67"/>
      <c r="DD12" s="67" t="s">
        <v>141</v>
      </c>
      <c r="DE12" s="67"/>
      <c r="DF12" s="67"/>
      <c r="DG12" s="67" t="s">
        <v>142</v>
      </c>
      <c r="DH12" s="67"/>
      <c r="DI12" s="67"/>
      <c r="DJ12" s="67" t="s">
        <v>143</v>
      </c>
      <c r="DK12" s="67"/>
      <c r="DL12" s="67"/>
      <c r="DM12" s="67" t="s">
        <v>144</v>
      </c>
      <c r="DN12" s="67"/>
      <c r="DO12" s="67"/>
    </row>
    <row r="13" spans="1:254" ht="60" customHeight="1">
      <c r="A13" s="74"/>
      <c r="B13" s="74"/>
      <c r="C13" s="65" t="s">
        <v>844</v>
      </c>
      <c r="D13" s="65"/>
      <c r="E13" s="65"/>
      <c r="F13" s="65" t="s">
        <v>1339</v>
      </c>
      <c r="G13" s="65"/>
      <c r="H13" s="65"/>
      <c r="I13" s="65" t="s">
        <v>29</v>
      </c>
      <c r="J13" s="65"/>
      <c r="K13" s="65"/>
      <c r="L13" s="65" t="s">
        <v>37</v>
      </c>
      <c r="M13" s="65"/>
      <c r="N13" s="65"/>
      <c r="O13" s="65" t="s">
        <v>39</v>
      </c>
      <c r="P13" s="65"/>
      <c r="Q13" s="65"/>
      <c r="R13" s="65" t="s">
        <v>40</v>
      </c>
      <c r="S13" s="65"/>
      <c r="T13" s="65"/>
      <c r="U13" s="65" t="s">
        <v>43</v>
      </c>
      <c r="V13" s="65"/>
      <c r="W13" s="65"/>
      <c r="X13" s="65" t="s">
        <v>851</v>
      </c>
      <c r="Y13" s="65"/>
      <c r="Z13" s="65"/>
      <c r="AA13" s="65" t="s">
        <v>853</v>
      </c>
      <c r="AB13" s="65"/>
      <c r="AC13" s="65"/>
      <c r="AD13" s="65" t="s">
        <v>855</v>
      </c>
      <c r="AE13" s="65"/>
      <c r="AF13" s="65"/>
      <c r="AG13" s="65" t="s">
        <v>857</v>
      </c>
      <c r="AH13" s="65"/>
      <c r="AI13" s="65"/>
      <c r="AJ13" s="65" t="s">
        <v>859</v>
      </c>
      <c r="AK13" s="65"/>
      <c r="AL13" s="65"/>
      <c r="AM13" s="65" t="s">
        <v>863</v>
      </c>
      <c r="AN13" s="65"/>
      <c r="AO13" s="65"/>
      <c r="AP13" s="65" t="s">
        <v>864</v>
      </c>
      <c r="AQ13" s="65"/>
      <c r="AR13" s="65"/>
      <c r="AS13" s="65" t="s">
        <v>866</v>
      </c>
      <c r="AT13" s="65"/>
      <c r="AU13" s="65"/>
      <c r="AV13" s="65" t="s">
        <v>867</v>
      </c>
      <c r="AW13" s="65"/>
      <c r="AX13" s="65"/>
      <c r="AY13" s="65" t="s">
        <v>870</v>
      </c>
      <c r="AZ13" s="65"/>
      <c r="BA13" s="65"/>
      <c r="BB13" s="65" t="s">
        <v>871</v>
      </c>
      <c r="BC13" s="65"/>
      <c r="BD13" s="65"/>
      <c r="BE13" s="65" t="s">
        <v>874</v>
      </c>
      <c r="BF13" s="65"/>
      <c r="BG13" s="65"/>
      <c r="BH13" s="65" t="s">
        <v>875</v>
      </c>
      <c r="BI13" s="65"/>
      <c r="BJ13" s="65"/>
      <c r="BK13" s="65" t="s">
        <v>879</v>
      </c>
      <c r="BL13" s="65"/>
      <c r="BM13" s="65"/>
      <c r="BN13" s="65" t="s">
        <v>878</v>
      </c>
      <c r="BO13" s="65"/>
      <c r="BP13" s="65"/>
      <c r="BQ13" s="65" t="s">
        <v>880</v>
      </c>
      <c r="BR13" s="65"/>
      <c r="BS13" s="65"/>
      <c r="BT13" s="65" t="s">
        <v>881</v>
      </c>
      <c r="BU13" s="65"/>
      <c r="BV13" s="65"/>
      <c r="BW13" s="65" t="s">
        <v>883</v>
      </c>
      <c r="BX13" s="65"/>
      <c r="BY13" s="65"/>
      <c r="BZ13" s="65" t="s">
        <v>885</v>
      </c>
      <c r="CA13" s="65"/>
      <c r="CB13" s="65"/>
      <c r="CC13" s="65" t="s">
        <v>886</v>
      </c>
      <c r="CD13" s="65"/>
      <c r="CE13" s="65"/>
      <c r="CF13" s="65" t="s">
        <v>887</v>
      </c>
      <c r="CG13" s="65"/>
      <c r="CH13" s="65"/>
      <c r="CI13" s="65" t="s">
        <v>889</v>
      </c>
      <c r="CJ13" s="65"/>
      <c r="CK13" s="65"/>
      <c r="CL13" s="65" t="s">
        <v>126</v>
      </c>
      <c r="CM13" s="65"/>
      <c r="CN13" s="65"/>
      <c r="CO13" s="65" t="s">
        <v>128</v>
      </c>
      <c r="CP13" s="65"/>
      <c r="CQ13" s="65"/>
      <c r="CR13" s="65" t="s">
        <v>890</v>
      </c>
      <c r="CS13" s="65"/>
      <c r="CT13" s="65"/>
      <c r="CU13" s="65" t="s">
        <v>133</v>
      </c>
      <c r="CV13" s="65"/>
      <c r="CW13" s="65"/>
      <c r="CX13" s="65" t="s">
        <v>891</v>
      </c>
      <c r="CY13" s="65"/>
      <c r="CZ13" s="65"/>
      <c r="DA13" s="65" t="s">
        <v>892</v>
      </c>
      <c r="DB13" s="65"/>
      <c r="DC13" s="65"/>
      <c r="DD13" s="65" t="s">
        <v>896</v>
      </c>
      <c r="DE13" s="65"/>
      <c r="DF13" s="65"/>
      <c r="DG13" s="65" t="s">
        <v>898</v>
      </c>
      <c r="DH13" s="65"/>
      <c r="DI13" s="65"/>
      <c r="DJ13" s="65" t="s">
        <v>900</v>
      </c>
      <c r="DK13" s="65"/>
      <c r="DL13" s="65"/>
      <c r="DM13" s="65" t="s">
        <v>902</v>
      </c>
      <c r="DN13" s="65"/>
      <c r="DO13" s="65"/>
    </row>
    <row r="14" spans="1:254" ht="111.75" customHeight="1">
      <c r="A14" s="74"/>
      <c r="B14" s="74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>
      <c r="A40" s="70" t="s">
        <v>805</v>
      </c>
      <c r="B40" s="71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>
      <c r="A41" s="72" t="s">
        <v>840</v>
      </c>
      <c r="B41" s="73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>
      <c r="B42" s="11"/>
      <c r="C42" s="12"/>
      <c r="T42" s="11"/>
    </row>
    <row r="43" spans="1:254">
      <c r="B43" s="78" t="s">
        <v>811</v>
      </c>
      <c r="C43" s="79"/>
      <c r="D43" s="79"/>
      <c r="E43" s="80"/>
      <c r="F43" s="27"/>
      <c r="G43" s="27"/>
      <c r="T43" s="11"/>
    </row>
    <row r="44" spans="1:254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>
      <c r="B48" s="28"/>
      <c r="D48" s="62" t="s">
        <v>56</v>
      </c>
      <c r="E48" s="63"/>
      <c r="F48" s="82" t="s">
        <v>3</v>
      </c>
      <c r="G48" s="83"/>
    </row>
    <row r="49" spans="2:7" ht="15" customHeight="1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>
      <c r="B57" s="28"/>
      <c r="C57" s="32"/>
      <c r="D57" s="62" t="s">
        <v>116</v>
      </c>
      <c r="E57" s="63"/>
      <c r="F57" s="84" t="s">
        <v>117</v>
      </c>
      <c r="G57" s="85"/>
    </row>
    <row r="58" spans="2:7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5"/>
  <sheetViews>
    <sheetView workbookViewId="0">
      <selection activeCell="B17" sqref="B17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64" t="s">
        <v>836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7"/>
      <c r="P2" s="7"/>
      <c r="Q2" s="7"/>
      <c r="R2" s="7"/>
      <c r="S2" s="7"/>
      <c r="T2" s="7"/>
      <c r="U2" s="7"/>
      <c r="V2" s="7"/>
      <c r="DP2" s="81" t="s">
        <v>1380</v>
      </c>
      <c r="DQ2" s="81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74" t="s">
        <v>0</v>
      </c>
      <c r="B5" s="74" t="s">
        <v>1</v>
      </c>
      <c r="C5" s="75" t="s">
        <v>57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 t="s">
        <v>2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68" t="s">
        <v>88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 t="s">
        <v>115</v>
      </c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6" t="s">
        <v>138</v>
      </c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</row>
    <row r="6" spans="1:254" ht="15.75" customHeight="1">
      <c r="A6" s="74"/>
      <c r="B6" s="74"/>
      <c r="C6" s="69" t="s">
        <v>58</v>
      </c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 t="s">
        <v>56</v>
      </c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 t="s">
        <v>3</v>
      </c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94" t="s">
        <v>89</v>
      </c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69" t="s">
        <v>159</v>
      </c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 t="s">
        <v>116</v>
      </c>
      <c r="BL6" s="69"/>
      <c r="BM6" s="69"/>
      <c r="BN6" s="69"/>
      <c r="BO6" s="69"/>
      <c r="BP6" s="69"/>
      <c r="BQ6" s="69"/>
      <c r="BR6" s="69"/>
      <c r="BS6" s="69"/>
      <c r="BT6" s="69"/>
      <c r="BU6" s="69"/>
      <c r="BV6" s="69"/>
      <c r="BW6" s="87" t="s">
        <v>174</v>
      </c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 t="s">
        <v>186</v>
      </c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 t="s">
        <v>117</v>
      </c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67" t="s">
        <v>139</v>
      </c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</row>
    <row r="7" spans="1:254" ht="0.75" customHeight="1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74"/>
      <c r="B11" s="74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74"/>
      <c r="B12" s="74"/>
      <c r="C12" s="69" t="s">
        <v>155</v>
      </c>
      <c r="D12" s="69" t="s">
        <v>5</v>
      </c>
      <c r="E12" s="69" t="s">
        <v>6</v>
      </c>
      <c r="F12" s="69" t="s">
        <v>156</v>
      </c>
      <c r="G12" s="69" t="s">
        <v>7</v>
      </c>
      <c r="H12" s="69" t="s">
        <v>8</v>
      </c>
      <c r="I12" s="69" t="s">
        <v>157</v>
      </c>
      <c r="J12" s="69" t="s">
        <v>9</v>
      </c>
      <c r="K12" s="69" t="s">
        <v>10</v>
      </c>
      <c r="L12" s="69" t="s">
        <v>158</v>
      </c>
      <c r="M12" s="69" t="s">
        <v>9</v>
      </c>
      <c r="N12" s="69" t="s">
        <v>10</v>
      </c>
      <c r="O12" s="69" t="s">
        <v>172</v>
      </c>
      <c r="P12" s="69"/>
      <c r="Q12" s="69"/>
      <c r="R12" s="69" t="s">
        <v>5</v>
      </c>
      <c r="S12" s="69"/>
      <c r="T12" s="69"/>
      <c r="U12" s="69" t="s">
        <v>173</v>
      </c>
      <c r="V12" s="69"/>
      <c r="W12" s="69"/>
      <c r="X12" s="69" t="s">
        <v>12</v>
      </c>
      <c r="Y12" s="69"/>
      <c r="Z12" s="69"/>
      <c r="AA12" s="69" t="s">
        <v>7</v>
      </c>
      <c r="AB12" s="69"/>
      <c r="AC12" s="69"/>
      <c r="AD12" s="69" t="s">
        <v>8</v>
      </c>
      <c r="AE12" s="69"/>
      <c r="AF12" s="69"/>
      <c r="AG12" s="67" t="s">
        <v>14</v>
      </c>
      <c r="AH12" s="67"/>
      <c r="AI12" s="67"/>
      <c r="AJ12" s="69" t="s">
        <v>9</v>
      </c>
      <c r="AK12" s="69"/>
      <c r="AL12" s="69"/>
      <c r="AM12" s="67" t="s">
        <v>168</v>
      </c>
      <c r="AN12" s="67"/>
      <c r="AO12" s="67"/>
      <c r="AP12" s="67" t="s">
        <v>169</v>
      </c>
      <c r="AQ12" s="67"/>
      <c r="AR12" s="67"/>
      <c r="AS12" s="67" t="s">
        <v>170</v>
      </c>
      <c r="AT12" s="67"/>
      <c r="AU12" s="67"/>
      <c r="AV12" s="67" t="s">
        <v>171</v>
      </c>
      <c r="AW12" s="67"/>
      <c r="AX12" s="67"/>
      <c r="AY12" s="67" t="s">
        <v>160</v>
      </c>
      <c r="AZ12" s="67"/>
      <c r="BA12" s="67"/>
      <c r="BB12" s="67" t="s">
        <v>161</v>
      </c>
      <c r="BC12" s="67"/>
      <c r="BD12" s="67"/>
      <c r="BE12" s="67" t="s">
        <v>162</v>
      </c>
      <c r="BF12" s="67"/>
      <c r="BG12" s="67"/>
      <c r="BH12" s="67" t="s">
        <v>163</v>
      </c>
      <c r="BI12" s="67"/>
      <c r="BJ12" s="67"/>
      <c r="BK12" s="67" t="s">
        <v>164</v>
      </c>
      <c r="BL12" s="67"/>
      <c r="BM12" s="67"/>
      <c r="BN12" s="67" t="s">
        <v>165</v>
      </c>
      <c r="BO12" s="67"/>
      <c r="BP12" s="67"/>
      <c r="BQ12" s="67" t="s">
        <v>166</v>
      </c>
      <c r="BR12" s="67"/>
      <c r="BS12" s="67"/>
      <c r="BT12" s="67" t="s">
        <v>167</v>
      </c>
      <c r="BU12" s="67"/>
      <c r="BV12" s="67"/>
      <c r="BW12" s="67" t="s">
        <v>179</v>
      </c>
      <c r="BX12" s="67"/>
      <c r="BY12" s="67"/>
      <c r="BZ12" s="67" t="s">
        <v>180</v>
      </c>
      <c r="CA12" s="67"/>
      <c r="CB12" s="67"/>
      <c r="CC12" s="67" t="s">
        <v>181</v>
      </c>
      <c r="CD12" s="67"/>
      <c r="CE12" s="67"/>
      <c r="CF12" s="67" t="s">
        <v>182</v>
      </c>
      <c r="CG12" s="67"/>
      <c r="CH12" s="67"/>
      <c r="CI12" s="67" t="s">
        <v>183</v>
      </c>
      <c r="CJ12" s="67"/>
      <c r="CK12" s="67"/>
      <c r="CL12" s="67" t="s">
        <v>184</v>
      </c>
      <c r="CM12" s="67"/>
      <c r="CN12" s="67"/>
      <c r="CO12" s="67" t="s">
        <v>185</v>
      </c>
      <c r="CP12" s="67"/>
      <c r="CQ12" s="67"/>
      <c r="CR12" s="67" t="s">
        <v>175</v>
      </c>
      <c r="CS12" s="67"/>
      <c r="CT12" s="67"/>
      <c r="CU12" s="67" t="s">
        <v>176</v>
      </c>
      <c r="CV12" s="67"/>
      <c r="CW12" s="67"/>
      <c r="CX12" s="67" t="s">
        <v>177</v>
      </c>
      <c r="CY12" s="67"/>
      <c r="CZ12" s="67"/>
      <c r="DA12" s="67" t="s">
        <v>178</v>
      </c>
      <c r="DB12" s="67"/>
      <c r="DC12" s="67"/>
      <c r="DD12" s="67" t="s">
        <v>187</v>
      </c>
      <c r="DE12" s="67"/>
      <c r="DF12" s="67"/>
      <c r="DG12" s="67" t="s">
        <v>188</v>
      </c>
      <c r="DH12" s="67"/>
      <c r="DI12" s="67"/>
      <c r="DJ12" s="67" t="s">
        <v>189</v>
      </c>
      <c r="DK12" s="67"/>
      <c r="DL12" s="67"/>
      <c r="DM12" s="67" t="s">
        <v>190</v>
      </c>
      <c r="DN12" s="67"/>
      <c r="DO12" s="67"/>
      <c r="DP12" s="67" t="s">
        <v>191</v>
      </c>
      <c r="DQ12" s="67"/>
      <c r="DR12" s="67"/>
    </row>
    <row r="13" spans="1:254" ht="59.25" customHeight="1">
      <c r="A13" s="74"/>
      <c r="B13" s="74"/>
      <c r="C13" s="65" t="s">
        <v>905</v>
      </c>
      <c r="D13" s="65"/>
      <c r="E13" s="65"/>
      <c r="F13" s="65" t="s">
        <v>909</v>
      </c>
      <c r="G13" s="65"/>
      <c r="H13" s="65"/>
      <c r="I13" s="65" t="s">
        <v>910</v>
      </c>
      <c r="J13" s="65"/>
      <c r="K13" s="65"/>
      <c r="L13" s="65" t="s">
        <v>911</v>
      </c>
      <c r="M13" s="65"/>
      <c r="N13" s="65"/>
      <c r="O13" s="65" t="s">
        <v>202</v>
      </c>
      <c r="P13" s="65"/>
      <c r="Q13" s="65"/>
      <c r="R13" s="65" t="s">
        <v>204</v>
      </c>
      <c r="S13" s="65"/>
      <c r="T13" s="65"/>
      <c r="U13" s="65" t="s">
        <v>913</v>
      </c>
      <c r="V13" s="65"/>
      <c r="W13" s="65"/>
      <c r="X13" s="65" t="s">
        <v>914</v>
      </c>
      <c r="Y13" s="65"/>
      <c r="Z13" s="65"/>
      <c r="AA13" s="65" t="s">
        <v>915</v>
      </c>
      <c r="AB13" s="65"/>
      <c r="AC13" s="65"/>
      <c r="AD13" s="65" t="s">
        <v>917</v>
      </c>
      <c r="AE13" s="65"/>
      <c r="AF13" s="65"/>
      <c r="AG13" s="65" t="s">
        <v>919</v>
      </c>
      <c r="AH13" s="65"/>
      <c r="AI13" s="65"/>
      <c r="AJ13" s="65" t="s">
        <v>1325</v>
      </c>
      <c r="AK13" s="65"/>
      <c r="AL13" s="65"/>
      <c r="AM13" s="65" t="s">
        <v>924</v>
      </c>
      <c r="AN13" s="65"/>
      <c r="AO13" s="65"/>
      <c r="AP13" s="65" t="s">
        <v>925</v>
      </c>
      <c r="AQ13" s="65"/>
      <c r="AR13" s="65"/>
      <c r="AS13" s="65" t="s">
        <v>926</v>
      </c>
      <c r="AT13" s="65"/>
      <c r="AU13" s="65"/>
      <c r="AV13" s="65" t="s">
        <v>927</v>
      </c>
      <c r="AW13" s="65"/>
      <c r="AX13" s="65"/>
      <c r="AY13" s="65" t="s">
        <v>929</v>
      </c>
      <c r="AZ13" s="65"/>
      <c r="BA13" s="65"/>
      <c r="BB13" s="65" t="s">
        <v>930</v>
      </c>
      <c r="BC13" s="65"/>
      <c r="BD13" s="65"/>
      <c r="BE13" s="65" t="s">
        <v>931</v>
      </c>
      <c r="BF13" s="65"/>
      <c r="BG13" s="65"/>
      <c r="BH13" s="65" t="s">
        <v>932</v>
      </c>
      <c r="BI13" s="65"/>
      <c r="BJ13" s="65"/>
      <c r="BK13" s="65" t="s">
        <v>933</v>
      </c>
      <c r="BL13" s="65"/>
      <c r="BM13" s="65"/>
      <c r="BN13" s="65" t="s">
        <v>935</v>
      </c>
      <c r="BO13" s="65"/>
      <c r="BP13" s="65"/>
      <c r="BQ13" s="65" t="s">
        <v>936</v>
      </c>
      <c r="BR13" s="65"/>
      <c r="BS13" s="65"/>
      <c r="BT13" s="65" t="s">
        <v>938</v>
      </c>
      <c r="BU13" s="65"/>
      <c r="BV13" s="65"/>
      <c r="BW13" s="65" t="s">
        <v>940</v>
      </c>
      <c r="BX13" s="65"/>
      <c r="BY13" s="65"/>
      <c r="BZ13" s="65" t="s">
        <v>941</v>
      </c>
      <c r="CA13" s="65"/>
      <c r="CB13" s="65"/>
      <c r="CC13" s="65" t="s">
        <v>945</v>
      </c>
      <c r="CD13" s="65"/>
      <c r="CE13" s="65"/>
      <c r="CF13" s="65" t="s">
        <v>948</v>
      </c>
      <c r="CG13" s="65"/>
      <c r="CH13" s="65"/>
      <c r="CI13" s="65" t="s">
        <v>949</v>
      </c>
      <c r="CJ13" s="65"/>
      <c r="CK13" s="65"/>
      <c r="CL13" s="65" t="s">
        <v>950</v>
      </c>
      <c r="CM13" s="65"/>
      <c r="CN13" s="65"/>
      <c r="CO13" s="65" t="s">
        <v>951</v>
      </c>
      <c r="CP13" s="65"/>
      <c r="CQ13" s="65"/>
      <c r="CR13" s="65" t="s">
        <v>953</v>
      </c>
      <c r="CS13" s="65"/>
      <c r="CT13" s="65"/>
      <c r="CU13" s="65" t="s">
        <v>954</v>
      </c>
      <c r="CV13" s="65"/>
      <c r="CW13" s="65"/>
      <c r="CX13" s="65" t="s">
        <v>955</v>
      </c>
      <c r="CY13" s="65"/>
      <c r="CZ13" s="65"/>
      <c r="DA13" s="65" t="s">
        <v>956</v>
      </c>
      <c r="DB13" s="65"/>
      <c r="DC13" s="65"/>
      <c r="DD13" s="65" t="s">
        <v>957</v>
      </c>
      <c r="DE13" s="65"/>
      <c r="DF13" s="65"/>
      <c r="DG13" s="65" t="s">
        <v>958</v>
      </c>
      <c r="DH13" s="65"/>
      <c r="DI13" s="65"/>
      <c r="DJ13" s="65" t="s">
        <v>960</v>
      </c>
      <c r="DK13" s="65"/>
      <c r="DL13" s="65"/>
      <c r="DM13" s="65" t="s">
        <v>961</v>
      </c>
      <c r="DN13" s="65"/>
      <c r="DO13" s="65"/>
      <c r="DP13" s="65" t="s">
        <v>962</v>
      </c>
      <c r="DQ13" s="65"/>
      <c r="DR13" s="65"/>
    </row>
    <row r="14" spans="1:254" ht="83.25" customHeight="1">
      <c r="A14" s="74"/>
      <c r="B14" s="74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>
      <c r="A40" s="70" t="s">
        <v>278</v>
      </c>
      <c r="B40" s="71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>
      <c r="A41" s="72" t="s">
        <v>841</v>
      </c>
      <c r="B41" s="73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>
      <c r="B43" s="78" t="s">
        <v>811</v>
      </c>
      <c r="C43" s="79"/>
      <c r="D43" s="79"/>
      <c r="E43" s="80"/>
      <c r="F43" s="27"/>
      <c r="G43" s="27"/>
    </row>
    <row r="44" spans="1:254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>
      <c r="B48" s="4"/>
      <c r="C48" s="4"/>
      <c r="D48" s="88" t="s">
        <v>56</v>
      </c>
      <c r="E48" s="89"/>
      <c r="F48" s="90" t="s">
        <v>3</v>
      </c>
      <c r="G48" s="91"/>
    </row>
    <row r="49" spans="2:1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>
      <c r="B57" s="4"/>
      <c r="C57" s="41"/>
      <c r="D57" s="88" t="s">
        <v>159</v>
      </c>
      <c r="E57" s="89"/>
      <c r="F57" s="88" t="s">
        <v>116</v>
      </c>
      <c r="G57" s="89"/>
      <c r="H57" s="92" t="s">
        <v>174</v>
      </c>
      <c r="I57" s="93"/>
      <c r="J57" s="66" t="s">
        <v>186</v>
      </c>
      <c r="K57" s="66"/>
      <c r="L57" s="66" t="s">
        <v>117</v>
      </c>
      <c r="M57" s="66"/>
    </row>
    <row r="58" spans="2:1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4"/>
  <sheetViews>
    <sheetView workbookViewId="0">
      <selection activeCell="H18" sqref="H18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64" t="s">
        <v>837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7"/>
      <c r="S2" s="7"/>
      <c r="T2" s="7"/>
      <c r="U2" s="7"/>
      <c r="V2" s="7"/>
      <c r="FI2" s="81" t="s">
        <v>1380</v>
      </c>
      <c r="FJ2" s="81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96" t="s">
        <v>2</v>
      </c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8"/>
      <c r="BK4" s="68" t="s">
        <v>88</v>
      </c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99" t="s">
        <v>115</v>
      </c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1"/>
      <c r="EW4" s="66" t="s">
        <v>138</v>
      </c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</row>
    <row r="5" spans="1:254" ht="15.75" customHeight="1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 t="s">
        <v>56</v>
      </c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7" t="s">
        <v>3</v>
      </c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 t="s">
        <v>331</v>
      </c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9" t="s">
        <v>332</v>
      </c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 t="s">
        <v>159</v>
      </c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87" t="s">
        <v>1022</v>
      </c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 t="s">
        <v>174</v>
      </c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102" t="s">
        <v>186</v>
      </c>
      <c r="DT5" s="102"/>
      <c r="DU5" s="102"/>
      <c r="DV5" s="102"/>
      <c r="DW5" s="102"/>
      <c r="DX5" s="102"/>
      <c r="DY5" s="102"/>
      <c r="DZ5" s="102"/>
      <c r="EA5" s="102"/>
      <c r="EB5" s="102"/>
      <c r="EC5" s="102"/>
      <c r="ED5" s="102"/>
      <c r="EE5" s="102"/>
      <c r="EF5" s="102"/>
      <c r="EG5" s="102"/>
      <c r="EH5" s="87" t="s">
        <v>117</v>
      </c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67" t="s">
        <v>139</v>
      </c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</row>
    <row r="6" spans="1:254" ht="15.75" hidden="1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74"/>
      <c r="B11" s="74"/>
      <c r="C11" s="69" t="s">
        <v>280</v>
      </c>
      <c r="D11" s="69" t="s">
        <v>5</v>
      </c>
      <c r="E11" s="69" t="s">
        <v>6</v>
      </c>
      <c r="F11" s="69" t="s">
        <v>319</v>
      </c>
      <c r="G11" s="69" t="s">
        <v>7</v>
      </c>
      <c r="H11" s="69" t="s">
        <v>8</v>
      </c>
      <c r="I11" s="69" t="s">
        <v>281</v>
      </c>
      <c r="J11" s="69" t="s">
        <v>9</v>
      </c>
      <c r="K11" s="69" t="s">
        <v>10</v>
      </c>
      <c r="L11" s="69" t="s">
        <v>282</v>
      </c>
      <c r="M11" s="69" t="s">
        <v>9</v>
      </c>
      <c r="N11" s="69" t="s">
        <v>10</v>
      </c>
      <c r="O11" s="69" t="s">
        <v>283</v>
      </c>
      <c r="P11" s="69" t="s">
        <v>11</v>
      </c>
      <c r="Q11" s="69" t="s">
        <v>4</v>
      </c>
      <c r="R11" s="69" t="s">
        <v>284</v>
      </c>
      <c r="S11" s="69"/>
      <c r="T11" s="69"/>
      <c r="U11" s="69" t="s">
        <v>981</v>
      </c>
      <c r="V11" s="69"/>
      <c r="W11" s="69"/>
      <c r="X11" s="69" t="s">
        <v>982</v>
      </c>
      <c r="Y11" s="69"/>
      <c r="Z11" s="69"/>
      <c r="AA11" s="67" t="s">
        <v>983</v>
      </c>
      <c r="AB11" s="67"/>
      <c r="AC11" s="67"/>
      <c r="AD11" s="69" t="s">
        <v>285</v>
      </c>
      <c r="AE11" s="69"/>
      <c r="AF11" s="69"/>
      <c r="AG11" s="69" t="s">
        <v>286</v>
      </c>
      <c r="AH11" s="69"/>
      <c r="AI11" s="69"/>
      <c r="AJ11" s="67" t="s">
        <v>287</v>
      </c>
      <c r="AK11" s="67"/>
      <c r="AL11" s="67"/>
      <c r="AM11" s="69" t="s">
        <v>288</v>
      </c>
      <c r="AN11" s="69"/>
      <c r="AO11" s="69"/>
      <c r="AP11" s="69" t="s">
        <v>289</v>
      </c>
      <c r="AQ11" s="69"/>
      <c r="AR11" s="69"/>
      <c r="AS11" s="69" t="s">
        <v>290</v>
      </c>
      <c r="AT11" s="69"/>
      <c r="AU11" s="69"/>
      <c r="AV11" s="69" t="s">
        <v>291</v>
      </c>
      <c r="AW11" s="69"/>
      <c r="AX11" s="69"/>
      <c r="AY11" s="69" t="s">
        <v>320</v>
      </c>
      <c r="AZ11" s="69"/>
      <c r="BA11" s="69"/>
      <c r="BB11" s="69" t="s">
        <v>292</v>
      </c>
      <c r="BC11" s="69"/>
      <c r="BD11" s="69"/>
      <c r="BE11" s="69" t="s">
        <v>1005</v>
      </c>
      <c r="BF11" s="69"/>
      <c r="BG11" s="69"/>
      <c r="BH11" s="69" t="s">
        <v>293</v>
      </c>
      <c r="BI11" s="69"/>
      <c r="BJ11" s="69"/>
      <c r="BK11" s="67" t="s">
        <v>294</v>
      </c>
      <c r="BL11" s="67"/>
      <c r="BM11" s="67"/>
      <c r="BN11" s="67" t="s">
        <v>321</v>
      </c>
      <c r="BO11" s="67"/>
      <c r="BP11" s="67"/>
      <c r="BQ11" s="67" t="s">
        <v>295</v>
      </c>
      <c r="BR11" s="67"/>
      <c r="BS11" s="67"/>
      <c r="BT11" s="67" t="s">
        <v>296</v>
      </c>
      <c r="BU11" s="67"/>
      <c r="BV11" s="67"/>
      <c r="BW11" s="67" t="s">
        <v>297</v>
      </c>
      <c r="BX11" s="67"/>
      <c r="BY11" s="67"/>
      <c r="BZ11" s="67" t="s">
        <v>298</v>
      </c>
      <c r="CA11" s="67"/>
      <c r="CB11" s="67"/>
      <c r="CC11" s="67" t="s">
        <v>322</v>
      </c>
      <c r="CD11" s="67"/>
      <c r="CE11" s="67"/>
      <c r="CF11" s="67" t="s">
        <v>299</v>
      </c>
      <c r="CG11" s="67"/>
      <c r="CH11" s="67"/>
      <c r="CI11" s="67" t="s">
        <v>300</v>
      </c>
      <c r="CJ11" s="67"/>
      <c r="CK11" s="67"/>
      <c r="CL11" s="67" t="s">
        <v>301</v>
      </c>
      <c r="CM11" s="67"/>
      <c r="CN11" s="67"/>
      <c r="CO11" s="67" t="s">
        <v>302</v>
      </c>
      <c r="CP11" s="67"/>
      <c r="CQ11" s="67"/>
      <c r="CR11" s="67" t="s">
        <v>303</v>
      </c>
      <c r="CS11" s="67"/>
      <c r="CT11" s="67"/>
      <c r="CU11" s="67" t="s">
        <v>304</v>
      </c>
      <c r="CV11" s="67"/>
      <c r="CW11" s="67"/>
      <c r="CX11" s="67" t="s">
        <v>305</v>
      </c>
      <c r="CY11" s="67"/>
      <c r="CZ11" s="67"/>
      <c r="DA11" s="67" t="s">
        <v>306</v>
      </c>
      <c r="DB11" s="67"/>
      <c r="DC11" s="67"/>
      <c r="DD11" s="67" t="s">
        <v>307</v>
      </c>
      <c r="DE11" s="67"/>
      <c r="DF11" s="67"/>
      <c r="DG11" s="67" t="s">
        <v>323</v>
      </c>
      <c r="DH11" s="67"/>
      <c r="DI11" s="67"/>
      <c r="DJ11" s="67" t="s">
        <v>308</v>
      </c>
      <c r="DK11" s="67"/>
      <c r="DL11" s="67"/>
      <c r="DM11" s="67" t="s">
        <v>309</v>
      </c>
      <c r="DN11" s="67"/>
      <c r="DO11" s="67"/>
      <c r="DP11" s="67" t="s">
        <v>310</v>
      </c>
      <c r="DQ11" s="67"/>
      <c r="DR11" s="67"/>
      <c r="DS11" s="67" t="s">
        <v>311</v>
      </c>
      <c r="DT11" s="67"/>
      <c r="DU11" s="67"/>
      <c r="DV11" s="67" t="s">
        <v>312</v>
      </c>
      <c r="DW11" s="67"/>
      <c r="DX11" s="67"/>
      <c r="DY11" s="67" t="s">
        <v>313</v>
      </c>
      <c r="DZ11" s="67"/>
      <c r="EA11" s="67"/>
      <c r="EB11" s="67" t="s">
        <v>314</v>
      </c>
      <c r="EC11" s="67"/>
      <c r="ED11" s="67"/>
      <c r="EE11" s="67" t="s">
        <v>324</v>
      </c>
      <c r="EF11" s="67"/>
      <c r="EG11" s="67"/>
      <c r="EH11" s="67" t="s">
        <v>325</v>
      </c>
      <c r="EI11" s="67"/>
      <c r="EJ11" s="67"/>
      <c r="EK11" s="67" t="s">
        <v>326</v>
      </c>
      <c r="EL11" s="67"/>
      <c r="EM11" s="67"/>
      <c r="EN11" s="67" t="s">
        <v>327</v>
      </c>
      <c r="EO11" s="67"/>
      <c r="EP11" s="67"/>
      <c r="EQ11" s="67" t="s">
        <v>328</v>
      </c>
      <c r="ER11" s="67"/>
      <c r="ES11" s="67"/>
      <c r="ET11" s="67" t="s">
        <v>329</v>
      </c>
      <c r="EU11" s="67"/>
      <c r="EV11" s="67"/>
      <c r="EW11" s="67" t="s">
        <v>315</v>
      </c>
      <c r="EX11" s="67"/>
      <c r="EY11" s="67"/>
      <c r="EZ11" s="67" t="s">
        <v>330</v>
      </c>
      <c r="FA11" s="67"/>
      <c r="FB11" s="67"/>
      <c r="FC11" s="67" t="s">
        <v>316</v>
      </c>
      <c r="FD11" s="67"/>
      <c r="FE11" s="67"/>
      <c r="FF11" s="67" t="s">
        <v>317</v>
      </c>
      <c r="FG11" s="67"/>
      <c r="FH11" s="67"/>
      <c r="FI11" s="67" t="s">
        <v>318</v>
      </c>
      <c r="FJ11" s="67"/>
      <c r="FK11" s="67"/>
    </row>
    <row r="12" spans="1:254" ht="79.5" customHeight="1">
      <c r="A12" s="74"/>
      <c r="B12" s="74"/>
      <c r="C12" s="65" t="s">
        <v>963</v>
      </c>
      <c r="D12" s="65"/>
      <c r="E12" s="65"/>
      <c r="F12" s="65" t="s">
        <v>967</v>
      </c>
      <c r="G12" s="65"/>
      <c r="H12" s="65"/>
      <c r="I12" s="65" t="s">
        <v>971</v>
      </c>
      <c r="J12" s="65"/>
      <c r="K12" s="65"/>
      <c r="L12" s="65" t="s">
        <v>975</v>
      </c>
      <c r="M12" s="65"/>
      <c r="N12" s="65"/>
      <c r="O12" s="65" t="s">
        <v>977</v>
      </c>
      <c r="P12" s="65"/>
      <c r="Q12" s="65"/>
      <c r="R12" s="65" t="s">
        <v>980</v>
      </c>
      <c r="S12" s="65"/>
      <c r="T12" s="65"/>
      <c r="U12" s="65" t="s">
        <v>338</v>
      </c>
      <c r="V12" s="65"/>
      <c r="W12" s="65"/>
      <c r="X12" s="65" t="s">
        <v>341</v>
      </c>
      <c r="Y12" s="65"/>
      <c r="Z12" s="65"/>
      <c r="AA12" s="65" t="s">
        <v>984</v>
      </c>
      <c r="AB12" s="65"/>
      <c r="AC12" s="65"/>
      <c r="AD12" s="65" t="s">
        <v>988</v>
      </c>
      <c r="AE12" s="65"/>
      <c r="AF12" s="65"/>
      <c r="AG12" s="65" t="s">
        <v>989</v>
      </c>
      <c r="AH12" s="65"/>
      <c r="AI12" s="65"/>
      <c r="AJ12" s="65" t="s">
        <v>993</v>
      </c>
      <c r="AK12" s="65"/>
      <c r="AL12" s="65"/>
      <c r="AM12" s="65" t="s">
        <v>997</v>
      </c>
      <c r="AN12" s="65"/>
      <c r="AO12" s="65"/>
      <c r="AP12" s="65" t="s">
        <v>1001</v>
      </c>
      <c r="AQ12" s="65"/>
      <c r="AR12" s="65"/>
      <c r="AS12" s="65" t="s">
        <v>1002</v>
      </c>
      <c r="AT12" s="65"/>
      <c r="AU12" s="65"/>
      <c r="AV12" s="65" t="s">
        <v>1006</v>
      </c>
      <c r="AW12" s="65"/>
      <c r="AX12" s="65"/>
      <c r="AY12" s="65" t="s">
        <v>1007</v>
      </c>
      <c r="AZ12" s="65"/>
      <c r="BA12" s="65"/>
      <c r="BB12" s="65" t="s">
        <v>1008</v>
      </c>
      <c r="BC12" s="65"/>
      <c r="BD12" s="65"/>
      <c r="BE12" s="65" t="s">
        <v>1009</v>
      </c>
      <c r="BF12" s="65"/>
      <c r="BG12" s="65"/>
      <c r="BH12" s="65" t="s">
        <v>1010</v>
      </c>
      <c r="BI12" s="65"/>
      <c r="BJ12" s="65"/>
      <c r="BK12" s="65" t="s">
        <v>357</v>
      </c>
      <c r="BL12" s="65"/>
      <c r="BM12" s="65"/>
      <c r="BN12" s="65" t="s">
        <v>359</v>
      </c>
      <c r="BO12" s="65"/>
      <c r="BP12" s="65"/>
      <c r="BQ12" s="65" t="s">
        <v>1014</v>
      </c>
      <c r="BR12" s="65"/>
      <c r="BS12" s="65"/>
      <c r="BT12" s="65" t="s">
        <v>1015</v>
      </c>
      <c r="BU12" s="65"/>
      <c r="BV12" s="65"/>
      <c r="BW12" s="65" t="s">
        <v>1016</v>
      </c>
      <c r="BX12" s="65"/>
      <c r="BY12" s="65"/>
      <c r="BZ12" s="65" t="s">
        <v>1017</v>
      </c>
      <c r="CA12" s="65"/>
      <c r="CB12" s="65"/>
      <c r="CC12" s="65" t="s">
        <v>369</v>
      </c>
      <c r="CD12" s="65"/>
      <c r="CE12" s="65"/>
      <c r="CF12" s="95" t="s">
        <v>372</v>
      </c>
      <c r="CG12" s="95"/>
      <c r="CH12" s="95"/>
      <c r="CI12" s="65" t="s">
        <v>376</v>
      </c>
      <c r="CJ12" s="65"/>
      <c r="CK12" s="65"/>
      <c r="CL12" s="65" t="s">
        <v>1328</v>
      </c>
      <c r="CM12" s="65"/>
      <c r="CN12" s="65"/>
      <c r="CO12" s="65" t="s">
        <v>382</v>
      </c>
      <c r="CP12" s="65"/>
      <c r="CQ12" s="65"/>
      <c r="CR12" s="95" t="s">
        <v>385</v>
      </c>
      <c r="CS12" s="95"/>
      <c r="CT12" s="95"/>
      <c r="CU12" s="65" t="s">
        <v>388</v>
      </c>
      <c r="CV12" s="65"/>
      <c r="CW12" s="65"/>
      <c r="CX12" s="65" t="s">
        <v>390</v>
      </c>
      <c r="CY12" s="65"/>
      <c r="CZ12" s="65"/>
      <c r="DA12" s="65" t="s">
        <v>394</v>
      </c>
      <c r="DB12" s="65"/>
      <c r="DC12" s="65"/>
      <c r="DD12" s="95" t="s">
        <v>398</v>
      </c>
      <c r="DE12" s="95"/>
      <c r="DF12" s="95"/>
      <c r="DG12" s="95" t="s">
        <v>400</v>
      </c>
      <c r="DH12" s="95"/>
      <c r="DI12" s="95"/>
      <c r="DJ12" s="95" t="s">
        <v>404</v>
      </c>
      <c r="DK12" s="95"/>
      <c r="DL12" s="95"/>
      <c r="DM12" s="95" t="s">
        <v>408</v>
      </c>
      <c r="DN12" s="95"/>
      <c r="DO12" s="95"/>
      <c r="DP12" s="95" t="s">
        <v>412</v>
      </c>
      <c r="DQ12" s="95"/>
      <c r="DR12" s="95"/>
      <c r="DS12" s="95" t="s">
        <v>415</v>
      </c>
      <c r="DT12" s="95"/>
      <c r="DU12" s="95"/>
      <c r="DV12" s="95" t="s">
        <v>418</v>
      </c>
      <c r="DW12" s="95"/>
      <c r="DX12" s="95"/>
      <c r="DY12" s="95" t="s">
        <v>422</v>
      </c>
      <c r="DZ12" s="95"/>
      <c r="EA12" s="95"/>
      <c r="EB12" s="95" t="s">
        <v>424</v>
      </c>
      <c r="EC12" s="95"/>
      <c r="ED12" s="95"/>
      <c r="EE12" s="95" t="s">
        <v>1026</v>
      </c>
      <c r="EF12" s="95"/>
      <c r="EG12" s="95"/>
      <c r="EH12" s="95" t="s">
        <v>426</v>
      </c>
      <c r="EI12" s="95"/>
      <c r="EJ12" s="95"/>
      <c r="EK12" s="95" t="s">
        <v>428</v>
      </c>
      <c r="EL12" s="95"/>
      <c r="EM12" s="95"/>
      <c r="EN12" s="95" t="s">
        <v>1035</v>
      </c>
      <c r="EO12" s="95"/>
      <c r="EP12" s="95"/>
      <c r="EQ12" s="95" t="s">
        <v>1037</v>
      </c>
      <c r="ER12" s="95"/>
      <c r="ES12" s="95"/>
      <c r="ET12" s="95" t="s">
        <v>430</v>
      </c>
      <c r="EU12" s="95"/>
      <c r="EV12" s="95"/>
      <c r="EW12" s="95" t="s">
        <v>431</v>
      </c>
      <c r="EX12" s="95"/>
      <c r="EY12" s="95"/>
      <c r="EZ12" s="95" t="s">
        <v>1041</v>
      </c>
      <c r="FA12" s="95"/>
      <c r="FB12" s="95"/>
      <c r="FC12" s="95" t="s">
        <v>1045</v>
      </c>
      <c r="FD12" s="95"/>
      <c r="FE12" s="95"/>
      <c r="FF12" s="95" t="s">
        <v>1047</v>
      </c>
      <c r="FG12" s="95"/>
      <c r="FH12" s="95"/>
      <c r="FI12" s="95" t="s">
        <v>1051</v>
      </c>
      <c r="FJ12" s="95"/>
      <c r="FK12" s="95"/>
    </row>
    <row r="13" spans="1:254" ht="180.75">
      <c r="A13" s="74"/>
      <c r="B13" s="74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>
      <c r="A39" s="70" t="s">
        <v>278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72" t="s">
        <v>840</v>
      </c>
      <c r="B40" s="73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s="78" t="s">
        <v>811</v>
      </c>
      <c r="C42" s="79"/>
      <c r="D42" s="79"/>
      <c r="E42" s="80"/>
      <c r="F42" s="27"/>
      <c r="G42" s="27"/>
      <c r="H42" s="27"/>
      <c r="I42" s="27"/>
    </row>
    <row r="43" spans="1:254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>
      <c r="B47" s="4"/>
      <c r="C47" s="41"/>
      <c r="D47" s="88" t="s">
        <v>56</v>
      </c>
      <c r="E47" s="89"/>
      <c r="F47" s="90" t="s">
        <v>3</v>
      </c>
      <c r="G47" s="91"/>
      <c r="H47" s="92" t="s">
        <v>331</v>
      </c>
      <c r="I47" s="93"/>
    </row>
    <row r="48" spans="1:254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>
      <c r="B56" s="4"/>
      <c r="C56" s="41"/>
      <c r="D56" s="88" t="s">
        <v>159</v>
      </c>
      <c r="E56" s="89"/>
      <c r="F56" s="88" t="s">
        <v>116</v>
      </c>
      <c r="G56" s="89"/>
      <c r="H56" s="92" t="s">
        <v>174</v>
      </c>
      <c r="I56" s="93"/>
      <c r="J56" s="66" t="s">
        <v>186</v>
      </c>
      <c r="K56" s="66"/>
      <c r="L56" s="66" t="s">
        <v>117</v>
      </c>
      <c r="M56" s="66"/>
    </row>
    <row r="57" spans="2:13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4"/>
  <sheetViews>
    <sheetView workbookViewId="0">
      <selection activeCell="F17" sqref="F17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64" t="s">
        <v>838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7"/>
      <c r="V2" s="7"/>
      <c r="W2" s="7"/>
      <c r="X2" s="7"/>
      <c r="Y2" s="7"/>
      <c r="Z2" s="7"/>
      <c r="AA2" s="7"/>
      <c r="AB2" s="7"/>
      <c r="GP2" s="81" t="s">
        <v>1380</v>
      </c>
      <c r="GQ2" s="81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6" t="s">
        <v>2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68" t="s">
        <v>88</v>
      </c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99" t="s">
        <v>115</v>
      </c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0"/>
      <c r="DA4" s="100"/>
      <c r="DB4" s="100"/>
      <c r="DC4" s="100"/>
      <c r="DD4" s="100"/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00"/>
      <c r="EC4" s="100"/>
      <c r="ED4" s="100"/>
      <c r="EE4" s="100"/>
      <c r="EF4" s="100"/>
      <c r="EG4" s="100"/>
      <c r="EH4" s="100"/>
      <c r="EI4" s="100"/>
      <c r="EJ4" s="100"/>
      <c r="EK4" s="100"/>
      <c r="EL4" s="100"/>
      <c r="EM4" s="100"/>
      <c r="EN4" s="100"/>
      <c r="EO4" s="100"/>
      <c r="EP4" s="100"/>
      <c r="EQ4" s="100"/>
      <c r="ER4" s="100"/>
      <c r="ES4" s="100"/>
      <c r="ET4" s="100"/>
      <c r="EU4" s="100"/>
      <c r="EV4" s="100"/>
      <c r="EW4" s="100"/>
      <c r="EX4" s="100"/>
      <c r="EY4" s="100"/>
      <c r="EZ4" s="100"/>
      <c r="FA4" s="100"/>
      <c r="FB4" s="100"/>
      <c r="FC4" s="100"/>
      <c r="FD4" s="100"/>
      <c r="FE4" s="100"/>
      <c r="FF4" s="100"/>
      <c r="FG4" s="100"/>
      <c r="FH4" s="100"/>
      <c r="FI4" s="100"/>
      <c r="FJ4" s="100"/>
      <c r="FK4" s="100"/>
      <c r="FL4" s="100"/>
      <c r="FM4" s="100"/>
      <c r="FN4" s="100"/>
      <c r="FO4" s="100"/>
      <c r="FP4" s="100"/>
      <c r="FQ4" s="100"/>
      <c r="FR4" s="100"/>
      <c r="FS4" s="100"/>
      <c r="FT4" s="100"/>
      <c r="FU4" s="100"/>
      <c r="FV4" s="100"/>
      <c r="FW4" s="100"/>
      <c r="FX4" s="100"/>
      <c r="FY4" s="100"/>
      <c r="FZ4" s="101"/>
      <c r="GA4" s="66" t="s">
        <v>138</v>
      </c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</row>
    <row r="5" spans="1:254" ht="13.5" customHeight="1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 t="s">
        <v>56</v>
      </c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 t="s">
        <v>3</v>
      </c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 t="s">
        <v>331</v>
      </c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 t="s">
        <v>332</v>
      </c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 t="s">
        <v>159</v>
      </c>
      <c r="CP5" s="69"/>
      <c r="CQ5" s="69"/>
      <c r="CR5" s="69"/>
      <c r="CS5" s="69"/>
      <c r="CT5" s="69"/>
      <c r="CU5" s="69"/>
      <c r="CV5" s="69"/>
      <c r="CW5" s="69"/>
      <c r="CX5" s="69"/>
      <c r="CY5" s="69"/>
      <c r="CZ5" s="69"/>
      <c r="DA5" s="69"/>
      <c r="DB5" s="69"/>
      <c r="DC5" s="69"/>
      <c r="DD5" s="69"/>
      <c r="DE5" s="69"/>
      <c r="DF5" s="69"/>
      <c r="DG5" s="87" t="s">
        <v>116</v>
      </c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 t="s">
        <v>174</v>
      </c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 t="s">
        <v>174</v>
      </c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 t="s">
        <v>117</v>
      </c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67" t="s">
        <v>139</v>
      </c>
      <c r="GB5" s="67"/>
      <c r="GC5" s="67"/>
      <c r="GD5" s="67"/>
      <c r="GE5" s="67"/>
      <c r="GF5" s="67"/>
      <c r="GG5" s="67"/>
      <c r="GH5" s="67"/>
      <c r="GI5" s="67"/>
      <c r="GJ5" s="67"/>
      <c r="GK5" s="67"/>
      <c r="GL5" s="67"/>
      <c r="GM5" s="67"/>
      <c r="GN5" s="67"/>
      <c r="GO5" s="67"/>
      <c r="GP5" s="67"/>
      <c r="GQ5" s="67"/>
      <c r="GR5" s="67"/>
    </row>
    <row r="6" spans="1:254" ht="15.75" hidden="1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74"/>
      <c r="B11" s="74"/>
      <c r="C11" s="69" t="s">
        <v>436</v>
      </c>
      <c r="D11" s="69" t="s">
        <v>5</v>
      </c>
      <c r="E11" s="69" t="s">
        <v>6</v>
      </c>
      <c r="F11" s="69" t="s">
        <v>437</v>
      </c>
      <c r="G11" s="69" t="s">
        <v>7</v>
      </c>
      <c r="H11" s="69" t="s">
        <v>8</v>
      </c>
      <c r="I11" s="69" t="s">
        <v>493</v>
      </c>
      <c r="J11" s="69" t="s">
        <v>9</v>
      </c>
      <c r="K11" s="69" t="s">
        <v>10</v>
      </c>
      <c r="L11" s="69" t="s">
        <v>438</v>
      </c>
      <c r="M11" s="69" t="s">
        <v>9</v>
      </c>
      <c r="N11" s="69" t="s">
        <v>10</v>
      </c>
      <c r="O11" s="69" t="s">
        <v>439</v>
      </c>
      <c r="P11" s="69" t="s">
        <v>11</v>
      </c>
      <c r="Q11" s="69" t="s">
        <v>4</v>
      </c>
      <c r="R11" s="69" t="s">
        <v>440</v>
      </c>
      <c r="S11" s="69" t="s">
        <v>6</v>
      </c>
      <c r="T11" s="69" t="s">
        <v>12</v>
      </c>
      <c r="U11" s="69" t="s">
        <v>441</v>
      </c>
      <c r="V11" s="69"/>
      <c r="W11" s="69"/>
      <c r="X11" s="69" t="s">
        <v>442</v>
      </c>
      <c r="Y11" s="69"/>
      <c r="Z11" s="69"/>
      <c r="AA11" s="69" t="s">
        <v>494</v>
      </c>
      <c r="AB11" s="69"/>
      <c r="AC11" s="69"/>
      <c r="AD11" s="69" t="s">
        <v>443</v>
      </c>
      <c r="AE11" s="69"/>
      <c r="AF11" s="69"/>
      <c r="AG11" s="69" t="s">
        <v>444</v>
      </c>
      <c r="AH11" s="69"/>
      <c r="AI11" s="69"/>
      <c r="AJ11" s="69" t="s">
        <v>445</v>
      </c>
      <c r="AK11" s="69"/>
      <c r="AL11" s="69"/>
      <c r="AM11" s="67" t="s">
        <v>446</v>
      </c>
      <c r="AN11" s="67"/>
      <c r="AO11" s="67"/>
      <c r="AP11" s="69" t="s">
        <v>447</v>
      </c>
      <c r="AQ11" s="69"/>
      <c r="AR11" s="69"/>
      <c r="AS11" s="69" t="s">
        <v>448</v>
      </c>
      <c r="AT11" s="69"/>
      <c r="AU11" s="69"/>
      <c r="AV11" s="69" t="s">
        <v>449</v>
      </c>
      <c r="AW11" s="69"/>
      <c r="AX11" s="69"/>
      <c r="AY11" s="69" t="s">
        <v>450</v>
      </c>
      <c r="AZ11" s="69"/>
      <c r="BA11" s="69"/>
      <c r="BB11" s="69" t="s">
        <v>451</v>
      </c>
      <c r="BC11" s="69"/>
      <c r="BD11" s="69"/>
      <c r="BE11" s="67" t="s">
        <v>495</v>
      </c>
      <c r="BF11" s="67"/>
      <c r="BG11" s="67"/>
      <c r="BH11" s="67" t="s">
        <v>452</v>
      </c>
      <c r="BI11" s="67"/>
      <c r="BJ11" s="67"/>
      <c r="BK11" s="69" t="s">
        <v>453</v>
      </c>
      <c r="BL11" s="69"/>
      <c r="BM11" s="69"/>
      <c r="BN11" s="69" t="s">
        <v>454</v>
      </c>
      <c r="BO11" s="69"/>
      <c r="BP11" s="69"/>
      <c r="BQ11" s="67" t="s">
        <v>455</v>
      </c>
      <c r="BR11" s="67"/>
      <c r="BS11" s="67"/>
      <c r="BT11" s="69" t="s">
        <v>456</v>
      </c>
      <c r="BU11" s="69"/>
      <c r="BV11" s="69"/>
      <c r="BW11" s="67" t="s">
        <v>457</v>
      </c>
      <c r="BX11" s="67"/>
      <c r="BY11" s="67"/>
      <c r="BZ11" s="67" t="s">
        <v>458</v>
      </c>
      <c r="CA11" s="67"/>
      <c r="CB11" s="67"/>
      <c r="CC11" s="67" t="s">
        <v>496</v>
      </c>
      <c r="CD11" s="67"/>
      <c r="CE11" s="67"/>
      <c r="CF11" s="67" t="s">
        <v>459</v>
      </c>
      <c r="CG11" s="67"/>
      <c r="CH11" s="67"/>
      <c r="CI11" s="67" t="s">
        <v>460</v>
      </c>
      <c r="CJ11" s="67"/>
      <c r="CK11" s="67"/>
      <c r="CL11" s="67" t="s">
        <v>461</v>
      </c>
      <c r="CM11" s="67"/>
      <c r="CN11" s="67"/>
      <c r="CO11" s="67" t="s">
        <v>462</v>
      </c>
      <c r="CP11" s="67"/>
      <c r="CQ11" s="67"/>
      <c r="CR11" s="67" t="s">
        <v>463</v>
      </c>
      <c r="CS11" s="67"/>
      <c r="CT11" s="67"/>
      <c r="CU11" s="67" t="s">
        <v>497</v>
      </c>
      <c r="CV11" s="67"/>
      <c r="CW11" s="67"/>
      <c r="CX11" s="67" t="s">
        <v>464</v>
      </c>
      <c r="CY11" s="67"/>
      <c r="CZ11" s="67"/>
      <c r="DA11" s="67" t="s">
        <v>465</v>
      </c>
      <c r="DB11" s="67"/>
      <c r="DC11" s="67"/>
      <c r="DD11" s="67" t="s">
        <v>466</v>
      </c>
      <c r="DE11" s="67"/>
      <c r="DF11" s="67"/>
      <c r="DG11" s="67" t="s">
        <v>467</v>
      </c>
      <c r="DH11" s="67"/>
      <c r="DI11" s="67"/>
      <c r="DJ11" s="67" t="s">
        <v>468</v>
      </c>
      <c r="DK11" s="67"/>
      <c r="DL11" s="67"/>
      <c r="DM11" s="67" t="s">
        <v>469</v>
      </c>
      <c r="DN11" s="67"/>
      <c r="DO11" s="67"/>
      <c r="DP11" s="67" t="s">
        <v>470</v>
      </c>
      <c r="DQ11" s="67"/>
      <c r="DR11" s="67"/>
      <c r="DS11" s="67" t="s">
        <v>471</v>
      </c>
      <c r="DT11" s="67"/>
      <c r="DU11" s="67"/>
      <c r="DV11" s="67" t="s">
        <v>472</v>
      </c>
      <c r="DW11" s="67"/>
      <c r="DX11" s="67"/>
      <c r="DY11" s="67" t="s">
        <v>498</v>
      </c>
      <c r="DZ11" s="67"/>
      <c r="EA11" s="67"/>
      <c r="EB11" s="67" t="s">
        <v>473</v>
      </c>
      <c r="EC11" s="67"/>
      <c r="ED11" s="67"/>
      <c r="EE11" s="67" t="s">
        <v>474</v>
      </c>
      <c r="EF11" s="67"/>
      <c r="EG11" s="67"/>
      <c r="EH11" s="67" t="s">
        <v>475</v>
      </c>
      <c r="EI11" s="67"/>
      <c r="EJ11" s="67"/>
      <c r="EK11" s="67" t="s">
        <v>476</v>
      </c>
      <c r="EL11" s="67"/>
      <c r="EM11" s="67"/>
      <c r="EN11" s="67" t="s">
        <v>477</v>
      </c>
      <c r="EO11" s="67"/>
      <c r="EP11" s="67"/>
      <c r="EQ11" s="67" t="s">
        <v>478</v>
      </c>
      <c r="ER11" s="67"/>
      <c r="ES11" s="67"/>
      <c r="ET11" s="67" t="s">
        <v>479</v>
      </c>
      <c r="EU11" s="67"/>
      <c r="EV11" s="67"/>
      <c r="EW11" s="67" t="s">
        <v>480</v>
      </c>
      <c r="EX11" s="67"/>
      <c r="EY11" s="67"/>
      <c r="EZ11" s="67" t="s">
        <v>481</v>
      </c>
      <c r="FA11" s="67"/>
      <c r="FB11" s="67"/>
      <c r="FC11" s="67" t="s">
        <v>499</v>
      </c>
      <c r="FD11" s="67"/>
      <c r="FE11" s="67"/>
      <c r="FF11" s="67" t="s">
        <v>482</v>
      </c>
      <c r="FG11" s="67"/>
      <c r="FH11" s="67"/>
      <c r="FI11" s="67" t="s">
        <v>483</v>
      </c>
      <c r="FJ11" s="67"/>
      <c r="FK11" s="67"/>
      <c r="FL11" s="67" t="s">
        <v>484</v>
      </c>
      <c r="FM11" s="67"/>
      <c r="FN11" s="67"/>
      <c r="FO11" s="67" t="s">
        <v>485</v>
      </c>
      <c r="FP11" s="67"/>
      <c r="FQ11" s="67"/>
      <c r="FR11" s="67" t="s">
        <v>486</v>
      </c>
      <c r="FS11" s="67"/>
      <c r="FT11" s="67"/>
      <c r="FU11" s="67" t="s">
        <v>487</v>
      </c>
      <c r="FV11" s="67"/>
      <c r="FW11" s="67"/>
      <c r="FX11" s="67" t="s">
        <v>500</v>
      </c>
      <c r="FY11" s="67"/>
      <c r="FZ11" s="67"/>
      <c r="GA11" s="67" t="s">
        <v>488</v>
      </c>
      <c r="GB11" s="67"/>
      <c r="GC11" s="67"/>
      <c r="GD11" s="67" t="s">
        <v>489</v>
      </c>
      <c r="GE11" s="67"/>
      <c r="GF11" s="67"/>
      <c r="GG11" s="67" t="s">
        <v>501</v>
      </c>
      <c r="GH11" s="67"/>
      <c r="GI11" s="67"/>
      <c r="GJ11" s="67" t="s">
        <v>490</v>
      </c>
      <c r="GK11" s="67"/>
      <c r="GL11" s="67"/>
      <c r="GM11" s="67" t="s">
        <v>491</v>
      </c>
      <c r="GN11" s="67"/>
      <c r="GO11" s="67"/>
      <c r="GP11" s="67" t="s">
        <v>492</v>
      </c>
      <c r="GQ11" s="67"/>
      <c r="GR11" s="67"/>
    </row>
    <row r="12" spans="1:254" ht="85.5" customHeight="1">
      <c r="A12" s="74"/>
      <c r="B12" s="74"/>
      <c r="C12" s="65" t="s">
        <v>1055</v>
      </c>
      <c r="D12" s="65"/>
      <c r="E12" s="65"/>
      <c r="F12" s="65" t="s">
        <v>1058</v>
      </c>
      <c r="G12" s="65"/>
      <c r="H12" s="65"/>
      <c r="I12" s="65" t="s">
        <v>1061</v>
      </c>
      <c r="J12" s="65"/>
      <c r="K12" s="65"/>
      <c r="L12" s="65" t="s">
        <v>538</v>
      </c>
      <c r="M12" s="65"/>
      <c r="N12" s="65"/>
      <c r="O12" s="65" t="s">
        <v>1064</v>
      </c>
      <c r="P12" s="65"/>
      <c r="Q12" s="65"/>
      <c r="R12" s="65" t="s">
        <v>1067</v>
      </c>
      <c r="S12" s="65"/>
      <c r="T12" s="65"/>
      <c r="U12" s="65" t="s">
        <v>1071</v>
      </c>
      <c r="V12" s="65"/>
      <c r="W12" s="65"/>
      <c r="X12" s="65" t="s">
        <v>539</v>
      </c>
      <c r="Y12" s="65"/>
      <c r="Z12" s="65"/>
      <c r="AA12" s="65" t="s">
        <v>540</v>
      </c>
      <c r="AB12" s="65"/>
      <c r="AC12" s="65"/>
      <c r="AD12" s="65" t="s">
        <v>541</v>
      </c>
      <c r="AE12" s="65"/>
      <c r="AF12" s="65"/>
      <c r="AG12" s="65" t="s">
        <v>1076</v>
      </c>
      <c r="AH12" s="65"/>
      <c r="AI12" s="65"/>
      <c r="AJ12" s="65" t="s">
        <v>542</v>
      </c>
      <c r="AK12" s="65"/>
      <c r="AL12" s="65"/>
      <c r="AM12" s="65" t="s">
        <v>543</v>
      </c>
      <c r="AN12" s="65"/>
      <c r="AO12" s="65"/>
      <c r="AP12" s="65" t="s">
        <v>544</v>
      </c>
      <c r="AQ12" s="65"/>
      <c r="AR12" s="65"/>
      <c r="AS12" s="65" t="s">
        <v>1079</v>
      </c>
      <c r="AT12" s="65"/>
      <c r="AU12" s="65"/>
      <c r="AV12" s="65" t="s">
        <v>1329</v>
      </c>
      <c r="AW12" s="65"/>
      <c r="AX12" s="65"/>
      <c r="AY12" s="65" t="s">
        <v>545</v>
      </c>
      <c r="AZ12" s="65"/>
      <c r="BA12" s="65"/>
      <c r="BB12" s="65" t="s">
        <v>529</v>
      </c>
      <c r="BC12" s="65"/>
      <c r="BD12" s="65"/>
      <c r="BE12" s="65" t="s">
        <v>546</v>
      </c>
      <c r="BF12" s="65"/>
      <c r="BG12" s="65"/>
      <c r="BH12" s="65" t="s">
        <v>1085</v>
      </c>
      <c r="BI12" s="65"/>
      <c r="BJ12" s="65"/>
      <c r="BK12" s="65" t="s">
        <v>547</v>
      </c>
      <c r="BL12" s="65"/>
      <c r="BM12" s="65"/>
      <c r="BN12" s="65" t="s">
        <v>548</v>
      </c>
      <c r="BO12" s="65"/>
      <c r="BP12" s="65"/>
      <c r="BQ12" s="65" t="s">
        <v>549</v>
      </c>
      <c r="BR12" s="65"/>
      <c r="BS12" s="65"/>
      <c r="BT12" s="65" t="s">
        <v>550</v>
      </c>
      <c r="BU12" s="65"/>
      <c r="BV12" s="65"/>
      <c r="BW12" s="65" t="s">
        <v>1092</v>
      </c>
      <c r="BX12" s="65"/>
      <c r="BY12" s="65"/>
      <c r="BZ12" s="65" t="s">
        <v>557</v>
      </c>
      <c r="CA12" s="65"/>
      <c r="CB12" s="65"/>
      <c r="CC12" s="65" t="s">
        <v>1096</v>
      </c>
      <c r="CD12" s="65"/>
      <c r="CE12" s="65"/>
      <c r="CF12" s="65" t="s">
        <v>558</v>
      </c>
      <c r="CG12" s="65"/>
      <c r="CH12" s="65"/>
      <c r="CI12" s="65" t="s">
        <v>559</v>
      </c>
      <c r="CJ12" s="65"/>
      <c r="CK12" s="65"/>
      <c r="CL12" s="65" t="s">
        <v>560</v>
      </c>
      <c r="CM12" s="65"/>
      <c r="CN12" s="65"/>
      <c r="CO12" s="65" t="s">
        <v>602</v>
      </c>
      <c r="CP12" s="65"/>
      <c r="CQ12" s="65"/>
      <c r="CR12" s="65" t="s">
        <v>599</v>
      </c>
      <c r="CS12" s="65"/>
      <c r="CT12" s="65"/>
      <c r="CU12" s="65" t="s">
        <v>603</v>
      </c>
      <c r="CV12" s="65"/>
      <c r="CW12" s="65"/>
      <c r="CX12" s="65" t="s">
        <v>600</v>
      </c>
      <c r="CY12" s="65"/>
      <c r="CZ12" s="65"/>
      <c r="DA12" s="65" t="s">
        <v>601</v>
      </c>
      <c r="DB12" s="65"/>
      <c r="DC12" s="65"/>
      <c r="DD12" s="65" t="s">
        <v>1108</v>
      </c>
      <c r="DE12" s="65"/>
      <c r="DF12" s="65"/>
      <c r="DG12" s="65" t="s">
        <v>1111</v>
      </c>
      <c r="DH12" s="65"/>
      <c r="DI12" s="65"/>
      <c r="DJ12" s="65" t="s">
        <v>604</v>
      </c>
      <c r="DK12" s="65"/>
      <c r="DL12" s="65"/>
      <c r="DM12" s="65" t="s">
        <v>1115</v>
      </c>
      <c r="DN12" s="65"/>
      <c r="DO12" s="65"/>
      <c r="DP12" s="65" t="s">
        <v>605</v>
      </c>
      <c r="DQ12" s="65"/>
      <c r="DR12" s="65"/>
      <c r="DS12" s="65" t="s">
        <v>606</v>
      </c>
      <c r="DT12" s="65"/>
      <c r="DU12" s="65"/>
      <c r="DV12" s="65" t="s">
        <v>1123</v>
      </c>
      <c r="DW12" s="65"/>
      <c r="DX12" s="65"/>
      <c r="DY12" s="65" t="s">
        <v>607</v>
      </c>
      <c r="DZ12" s="65"/>
      <c r="EA12" s="65"/>
      <c r="EB12" s="65" t="s">
        <v>608</v>
      </c>
      <c r="EC12" s="65"/>
      <c r="ED12" s="65"/>
      <c r="EE12" s="65" t="s">
        <v>609</v>
      </c>
      <c r="EF12" s="65"/>
      <c r="EG12" s="65"/>
      <c r="EH12" s="65" t="s">
        <v>610</v>
      </c>
      <c r="EI12" s="65"/>
      <c r="EJ12" s="65"/>
      <c r="EK12" s="95" t="s">
        <v>611</v>
      </c>
      <c r="EL12" s="95"/>
      <c r="EM12" s="95"/>
      <c r="EN12" s="65" t="s">
        <v>1134</v>
      </c>
      <c r="EO12" s="65"/>
      <c r="EP12" s="65"/>
      <c r="EQ12" s="65" t="s">
        <v>612</v>
      </c>
      <c r="ER12" s="65"/>
      <c r="ES12" s="65"/>
      <c r="ET12" s="65" t="s">
        <v>613</v>
      </c>
      <c r="EU12" s="65"/>
      <c r="EV12" s="65"/>
      <c r="EW12" s="65" t="s">
        <v>1140</v>
      </c>
      <c r="EX12" s="65"/>
      <c r="EY12" s="65"/>
      <c r="EZ12" s="65" t="s">
        <v>615</v>
      </c>
      <c r="FA12" s="65"/>
      <c r="FB12" s="65"/>
      <c r="FC12" s="65" t="s">
        <v>616</v>
      </c>
      <c r="FD12" s="65"/>
      <c r="FE12" s="65"/>
      <c r="FF12" s="65" t="s">
        <v>614</v>
      </c>
      <c r="FG12" s="65"/>
      <c r="FH12" s="65"/>
      <c r="FI12" s="65" t="s">
        <v>1145</v>
      </c>
      <c r="FJ12" s="65"/>
      <c r="FK12" s="65"/>
      <c r="FL12" s="65" t="s">
        <v>617</v>
      </c>
      <c r="FM12" s="65"/>
      <c r="FN12" s="65"/>
      <c r="FO12" s="65" t="s">
        <v>1149</v>
      </c>
      <c r="FP12" s="65"/>
      <c r="FQ12" s="65"/>
      <c r="FR12" s="65" t="s">
        <v>619</v>
      </c>
      <c r="FS12" s="65"/>
      <c r="FT12" s="65"/>
      <c r="FU12" s="95" t="s">
        <v>1332</v>
      </c>
      <c r="FV12" s="95"/>
      <c r="FW12" s="95"/>
      <c r="FX12" s="65" t="s">
        <v>1333</v>
      </c>
      <c r="FY12" s="65"/>
      <c r="FZ12" s="65"/>
      <c r="GA12" s="65" t="s">
        <v>623</v>
      </c>
      <c r="GB12" s="65"/>
      <c r="GC12" s="65"/>
      <c r="GD12" s="65" t="s">
        <v>1155</v>
      </c>
      <c r="GE12" s="65"/>
      <c r="GF12" s="65"/>
      <c r="GG12" s="65" t="s">
        <v>626</v>
      </c>
      <c r="GH12" s="65"/>
      <c r="GI12" s="65"/>
      <c r="GJ12" s="65" t="s">
        <v>1161</v>
      </c>
      <c r="GK12" s="65"/>
      <c r="GL12" s="65"/>
      <c r="GM12" s="65" t="s">
        <v>1165</v>
      </c>
      <c r="GN12" s="65"/>
      <c r="GO12" s="65"/>
      <c r="GP12" s="65" t="s">
        <v>1334</v>
      </c>
      <c r="GQ12" s="65"/>
      <c r="GR12" s="65"/>
    </row>
    <row r="13" spans="1:254" ht="93.75" customHeight="1">
      <c r="A13" s="74"/>
      <c r="B13" s="74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>
      <c r="A39" s="70" t="s">
        <v>278</v>
      </c>
      <c r="B39" s="7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>
      <c r="A40" s="72" t="s">
        <v>843</v>
      </c>
      <c r="B40" s="7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>
      <c r="B42" s="103" t="s">
        <v>811</v>
      </c>
      <c r="C42" s="103"/>
      <c r="D42" s="103"/>
      <c r="E42" s="103"/>
      <c r="F42" s="31"/>
      <c r="G42" s="31"/>
      <c r="H42" s="31"/>
      <c r="I42" s="31"/>
      <c r="J42" s="31"/>
      <c r="K42" s="31"/>
      <c r="L42" s="31"/>
      <c r="M42" s="31"/>
    </row>
    <row r="43" spans="1:254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>
      <c r="B47" s="28"/>
      <c r="C47" s="28"/>
      <c r="D47" s="104" t="s">
        <v>56</v>
      </c>
      <c r="E47" s="104"/>
      <c r="F47" s="90" t="s">
        <v>3</v>
      </c>
      <c r="G47" s="91"/>
      <c r="H47" s="92" t="s">
        <v>331</v>
      </c>
      <c r="I47" s="93"/>
      <c r="J47" s="31"/>
      <c r="K47" s="31"/>
      <c r="L47" s="31"/>
      <c r="M47" s="31"/>
    </row>
    <row r="48" spans="1:254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8"/>
      <c r="D56" s="104" t="s">
        <v>159</v>
      </c>
      <c r="E56" s="104"/>
      <c r="F56" s="88" t="s">
        <v>116</v>
      </c>
      <c r="G56" s="89"/>
      <c r="H56" s="92" t="s">
        <v>174</v>
      </c>
      <c r="I56" s="93"/>
      <c r="J56" s="66" t="s">
        <v>186</v>
      </c>
      <c r="K56" s="66"/>
      <c r="L56" s="66" t="s">
        <v>117</v>
      </c>
      <c r="M56" s="66"/>
    </row>
    <row r="57" spans="2:1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G64"/>
  <sheetViews>
    <sheetView zoomScale="80" zoomScaleNormal="80" workbookViewId="0">
      <selection activeCell="F18" sqref="F1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1380</v>
      </c>
      <c r="IS2" s="81"/>
    </row>
    <row r="3" spans="1:293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>
      <c r="A4" s="74" t="s">
        <v>0</v>
      </c>
      <c r="B4" s="74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6" t="s">
        <v>2</v>
      </c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8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8" t="s">
        <v>115</v>
      </c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10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93" ht="15" customHeight="1">
      <c r="A5" s="74"/>
      <c r="B5" s="74"/>
      <c r="C5" s="69" t="s">
        <v>58</v>
      </c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 t="s">
        <v>56</v>
      </c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 t="s">
        <v>3</v>
      </c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7" t="s">
        <v>715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9" t="s">
        <v>332</v>
      </c>
      <c r="DE5" s="69"/>
      <c r="DF5" s="69"/>
      <c r="DG5" s="69"/>
      <c r="DH5" s="69"/>
      <c r="DI5" s="69"/>
      <c r="DJ5" s="69"/>
      <c r="DK5" s="69"/>
      <c r="DL5" s="69"/>
      <c r="DM5" s="69"/>
      <c r="DN5" s="69"/>
      <c r="DO5" s="69"/>
      <c r="DP5" s="69"/>
      <c r="DQ5" s="69"/>
      <c r="DR5" s="69"/>
      <c r="DS5" s="69"/>
      <c r="DT5" s="69"/>
      <c r="DU5" s="69"/>
      <c r="DV5" s="69"/>
      <c r="DW5" s="69"/>
      <c r="DX5" s="69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 t="s">
        <v>117</v>
      </c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67" t="s">
        <v>139</v>
      </c>
      <c r="IA5" s="67"/>
      <c r="IB5" s="67"/>
      <c r="IC5" s="67"/>
      <c r="ID5" s="67"/>
      <c r="IE5" s="67"/>
      <c r="IF5" s="67"/>
      <c r="IG5" s="67"/>
      <c r="IH5" s="67"/>
      <c r="II5" s="67"/>
      <c r="IJ5" s="67"/>
      <c r="IK5" s="67"/>
      <c r="IL5" s="67"/>
      <c r="IM5" s="67"/>
      <c r="IN5" s="67"/>
      <c r="IO5" s="67"/>
      <c r="IP5" s="67"/>
      <c r="IQ5" s="67"/>
      <c r="IR5" s="67"/>
      <c r="IS5" s="67"/>
      <c r="IT5" s="67"/>
    </row>
    <row r="6" spans="1:293" ht="4.1500000000000004" hidden="1" customHeight="1">
      <c r="A6" s="74"/>
      <c r="B6" s="74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9"/>
      <c r="DE6" s="69"/>
      <c r="DF6" s="69"/>
      <c r="DG6" s="69"/>
      <c r="DH6" s="69"/>
      <c r="DI6" s="69"/>
      <c r="DJ6" s="69"/>
      <c r="DK6" s="69"/>
      <c r="DL6" s="69"/>
      <c r="DM6" s="69"/>
      <c r="DN6" s="69"/>
      <c r="DO6" s="69"/>
      <c r="DP6" s="69"/>
      <c r="DQ6" s="69"/>
      <c r="DR6" s="69"/>
      <c r="DS6" s="69"/>
      <c r="DT6" s="69"/>
      <c r="DU6" s="69"/>
      <c r="DV6" s="69"/>
      <c r="DW6" s="69"/>
      <c r="DX6" s="6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67"/>
      <c r="IA6" s="67"/>
      <c r="IB6" s="67"/>
      <c r="IC6" s="67"/>
      <c r="ID6" s="67"/>
      <c r="IE6" s="67"/>
      <c r="IF6" s="67"/>
      <c r="IG6" s="67"/>
      <c r="IH6" s="67"/>
      <c r="II6" s="67"/>
      <c r="IJ6" s="67"/>
      <c r="IK6" s="67"/>
      <c r="IL6" s="67"/>
      <c r="IM6" s="67"/>
      <c r="IN6" s="67"/>
      <c r="IO6" s="67"/>
      <c r="IP6" s="67"/>
      <c r="IQ6" s="67"/>
      <c r="IR6" s="67"/>
      <c r="IS6" s="67"/>
      <c r="IT6" s="67"/>
    </row>
    <row r="7" spans="1:293" ht="16.149999999999999" hidden="1" customHeight="1">
      <c r="A7" s="74"/>
      <c r="B7" s="74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</row>
    <row r="8" spans="1:293" ht="17.45" hidden="1" customHeight="1">
      <c r="A8" s="74"/>
      <c r="B8" s="74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9"/>
      <c r="DE8" s="69"/>
      <c r="DF8" s="69"/>
      <c r="DG8" s="69"/>
      <c r="DH8" s="69"/>
      <c r="DI8" s="69"/>
      <c r="DJ8" s="69"/>
      <c r="DK8" s="69"/>
      <c r="DL8" s="69"/>
      <c r="DM8" s="69"/>
      <c r="DN8" s="69"/>
      <c r="DO8" s="69"/>
      <c r="DP8" s="69"/>
      <c r="DQ8" s="69"/>
      <c r="DR8" s="69"/>
      <c r="DS8" s="69"/>
      <c r="DT8" s="69"/>
      <c r="DU8" s="69"/>
      <c r="DV8" s="69"/>
      <c r="DW8" s="69"/>
      <c r="DX8" s="6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67"/>
      <c r="IA8" s="67"/>
      <c r="IB8" s="67"/>
      <c r="IC8" s="67"/>
      <c r="ID8" s="67"/>
      <c r="IE8" s="67"/>
      <c r="IF8" s="67"/>
      <c r="IG8" s="67"/>
      <c r="IH8" s="67"/>
      <c r="II8" s="67"/>
      <c r="IJ8" s="67"/>
      <c r="IK8" s="67"/>
      <c r="IL8" s="67"/>
      <c r="IM8" s="67"/>
      <c r="IN8" s="67"/>
      <c r="IO8" s="67"/>
      <c r="IP8" s="67"/>
      <c r="IQ8" s="67"/>
      <c r="IR8" s="67"/>
      <c r="IS8" s="67"/>
      <c r="IT8" s="67"/>
    </row>
    <row r="9" spans="1:293" ht="18" hidden="1" customHeight="1">
      <c r="A9" s="74"/>
      <c r="B9" s="74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67"/>
      <c r="IA9" s="67"/>
      <c r="IB9" s="67"/>
      <c r="IC9" s="67"/>
      <c r="ID9" s="67"/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</row>
    <row r="10" spans="1:293" ht="30" hidden="1" customHeight="1">
      <c r="A10" s="74"/>
      <c r="B10" s="74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67"/>
      <c r="IA10" s="67"/>
      <c r="IB10" s="67"/>
      <c r="IC10" s="67"/>
      <c r="ID10" s="67"/>
      <c r="IE10" s="67"/>
      <c r="IF10" s="67"/>
      <c r="IG10" s="67"/>
      <c r="IH10" s="67"/>
      <c r="II10" s="67"/>
      <c r="IJ10" s="67"/>
      <c r="IK10" s="67"/>
      <c r="IL10" s="67"/>
      <c r="IM10" s="67"/>
      <c r="IN10" s="67"/>
      <c r="IO10" s="67"/>
      <c r="IP10" s="67"/>
      <c r="IQ10" s="67"/>
      <c r="IR10" s="67"/>
      <c r="IS10" s="67"/>
      <c r="IT10" s="67"/>
    </row>
    <row r="11" spans="1:293" ht="15.75">
      <c r="A11" s="74"/>
      <c r="B11" s="74"/>
      <c r="C11" s="69" t="s">
        <v>631</v>
      </c>
      <c r="D11" s="69" t="s">
        <v>5</v>
      </c>
      <c r="E11" s="69" t="s">
        <v>6</v>
      </c>
      <c r="F11" s="69" t="s">
        <v>632</v>
      </c>
      <c r="G11" s="69" t="s">
        <v>7</v>
      </c>
      <c r="H11" s="69" t="s">
        <v>8</v>
      </c>
      <c r="I11" s="69" t="s">
        <v>633</v>
      </c>
      <c r="J11" s="69" t="s">
        <v>9</v>
      </c>
      <c r="K11" s="69" t="s">
        <v>10</v>
      </c>
      <c r="L11" s="69" t="s">
        <v>705</v>
      </c>
      <c r="M11" s="69" t="s">
        <v>9</v>
      </c>
      <c r="N11" s="69" t="s">
        <v>10</v>
      </c>
      <c r="O11" s="69" t="s">
        <v>634</v>
      </c>
      <c r="P11" s="69" t="s">
        <v>11</v>
      </c>
      <c r="Q11" s="69" t="s">
        <v>4</v>
      </c>
      <c r="R11" s="69" t="s">
        <v>635</v>
      </c>
      <c r="S11" s="69" t="s">
        <v>6</v>
      </c>
      <c r="T11" s="69" t="s">
        <v>12</v>
      </c>
      <c r="U11" s="69" t="s">
        <v>636</v>
      </c>
      <c r="V11" s="69" t="s">
        <v>6</v>
      </c>
      <c r="W11" s="69" t="s">
        <v>12</v>
      </c>
      <c r="X11" s="69" t="s">
        <v>637</v>
      </c>
      <c r="Y11" s="69"/>
      <c r="Z11" s="69"/>
      <c r="AA11" s="69" t="s">
        <v>638</v>
      </c>
      <c r="AB11" s="69"/>
      <c r="AC11" s="69"/>
      <c r="AD11" s="69" t="s">
        <v>639</v>
      </c>
      <c r="AE11" s="69"/>
      <c r="AF11" s="69"/>
      <c r="AG11" s="69" t="s">
        <v>706</v>
      </c>
      <c r="AH11" s="69"/>
      <c r="AI11" s="69"/>
      <c r="AJ11" s="69" t="s">
        <v>640</v>
      </c>
      <c r="AK11" s="69"/>
      <c r="AL11" s="69"/>
      <c r="AM11" s="69" t="s">
        <v>641</v>
      </c>
      <c r="AN11" s="69"/>
      <c r="AO11" s="69"/>
      <c r="AP11" s="67" t="s">
        <v>642</v>
      </c>
      <c r="AQ11" s="67"/>
      <c r="AR11" s="67"/>
      <c r="AS11" s="69" t="s">
        <v>643</v>
      </c>
      <c r="AT11" s="69"/>
      <c r="AU11" s="69"/>
      <c r="AV11" s="69" t="s">
        <v>644</v>
      </c>
      <c r="AW11" s="69"/>
      <c r="AX11" s="69"/>
      <c r="AY11" s="69" t="s">
        <v>645</v>
      </c>
      <c r="AZ11" s="69"/>
      <c r="BA11" s="69"/>
      <c r="BB11" s="69" t="s">
        <v>646</v>
      </c>
      <c r="BC11" s="69"/>
      <c r="BD11" s="69"/>
      <c r="BE11" s="69" t="s">
        <v>647</v>
      </c>
      <c r="BF11" s="69"/>
      <c r="BG11" s="69"/>
      <c r="BH11" s="67" t="s">
        <v>648</v>
      </c>
      <c r="BI11" s="67"/>
      <c r="BJ11" s="67"/>
      <c r="BK11" s="67" t="s">
        <v>707</v>
      </c>
      <c r="BL11" s="67"/>
      <c r="BM11" s="67"/>
      <c r="BN11" s="69" t="s">
        <v>649</v>
      </c>
      <c r="BO11" s="69"/>
      <c r="BP11" s="69"/>
      <c r="BQ11" s="69" t="s">
        <v>650</v>
      </c>
      <c r="BR11" s="69"/>
      <c r="BS11" s="69"/>
      <c r="BT11" s="67" t="s">
        <v>651</v>
      </c>
      <c r="BU11" s="67"/>
      <c r="BV11" s="67"/>
      <c r="BW11" s="69" t="s">
        <v>652</v>
      </c>
      <c r="BX11" s="69"/>
      <c r="BY11" s="69"/>
      <c r="BZ11" s="69" t="s">
        <v>653</v>
      </c>
      <c r="CA11" s="69"/>
      <c r="CB11" s="69"/>
      <c r="CC11" s="69" t="s">
        <v>654</v>
      </c>
      <c r="CD11" s="69"/>
      <c r="CE11" s="69"/>
      <c r="CF11" s="69" t="s">
        <v>655</v>
      </c>
      <c r="CG11" s="69"/>
      <c r="CH11" s="69"/>
      <c r="CI11" s="69" t="s">
        <v>656</v>
      </c>
      <c r="CJ11" s="69"/>
      <c r="CK11" s="69"/>
      <c r="CL11" s="69" t="s">
        <v>657</v>
      </c>
      <c r="CM11" s="69"/>
      <c r="CN11" s="69"/>
      <c r="CO11" s="69" t="s">
        <v>708</v>
      </c>
      <c r="CP11" s="69"/>
      <c r="CQ11" s="69"/>
      <c r="CR11" s="69" t="s">
        <v>658</v>
      </c>
      <c r="CS11" s="69"/>
      <c r="CT11" s="69"/>
      <c r="CU11" s="69" t="s">
        <v>659</v>
      </c>
      <c r="CV11" s="69"/>
      <c r="CW11" s="69"/>
      <c r="CX11" s="69" t="s">
        <v>660</v>
      </c>
      <c r="CY11" s="69"/>
      <c r="CZ11" s="69"/>
      <c r="DA11" s="69" t="s">
        <v>661</v>
      </c>
      <c r="DB11" s="69"/>
      <c r="DC11" s="69"/>
      <c r="DD11" s="67" t="s">
        <v>662</v>
      </c>
      <c r="DE11" s="67"/>
      <c r="DF11" s="67"/>
      <c r="DG11" s="67" t="s">
        <v>663</v>
      </c>
      <c r="DH11" s="67"/>
      <c r="DI11" s="67"/>
      <c r="DJ11" s="67" t="s">
        <v>664</v>
      </c>
      <c r="DK11" s="67"/>
      <c r="DL11" s="67"/>
      <c r="DM11" s="67" t="s">
        <v>709</v>
      </c>
      <c r="DN11" s="67"/>
      <c r="DO11" s="67"/>
      <c r="DP11" s="67" t="s">
        <v>665</v>
      </c>
      <c r="DQ11" s="67"/>
      <c r="DR11" s="67"/>
      <c r="DS11" s="67" t="s">
        <v>666</v>
      </c>
      <c r="DT11" s="67"/>
      <c r="DU11" s="67"/>
      <c r="DV11" s="67" t="s">
        <v>667</v>
      </c>
      <c r="DW11" s="67"/>
      <c r="DX11" s="67"/>
      <c r="DY11" s="67" t="s">
        <v>668</v>
      </c>
      <c r="DZ11" s="67"/>
      <c r="EA11" s="67"/>
      <c r="EB11" s="67" t="s">
        <v>669</v>
      </c>
      <c r="EC11" s="67"/>
      <c r="ED11" s="67"/>
      <c r="EE11" s="67" t="s">
        <v>670</v>
      </c>
      <c r="EF11" s="67"/>
      <c r="EG11" s="67"/>
      <c r="EH11" s="67" t="s">
        <v>710</v>
      </c>
      <c r="EI11" s="67"/>
      <c r="EJ11" s="67"/>
      <c r="EK11" s="67" t="s">
        <v>671</v>
      </c>
      <c r="EL11" s="67"/>
      <c r="EM11" s="67"/>
      <c r="EN11" s="67" t="s">
        <v>672</v>
      </c>
      <c r="EO11" s="67"/>
      <c r="EP11" s="67"/>
      <c r="EQ11" s="67" t="s">
        <v>673</v>
      </c>
      <c r="ER11" s="67"/>
      <c r="ES11" s="67"/>
      <c r="ET11" s="67" t="s">
        <v>674</v>
      </c>
      <c r="EU11" s="67"/>
      <c r="EV11" s="67"/>
      <c r="EW11" s="67" t="s">
        <v>675</v>
      </c>
      <c r="EX11" s="67"/>
      <c r="EY11" s="67"/>
      <c r="EZ11" s="67" t="s">
        <v>676</v>
      </c>
      <c r="FA11" s="67"/>
      <c r="FB11" s="67"/>
      <c r="FC11" s="67" t="s">
        <v>677</v>
      </c>
      <c r="FD11" s="67"/>
      <c r="FE11" s="67"/>
      <c r="FF11" s="67" t="s">
        <v>678</v>
      </c>
      <c r="FG11" s="67"/>
      <c r="FH11" s="67"/>
      <c r="FI11" s="67" t="s">
        <v>679</v>
      </c>
      <c r="FJ11" s="67"/>
      <c r="FK11" s="67"/>
      <c r="FL11" s="67" t="s">
        <v>711</v>
      </c>
      <c r="FM11" s="67"/>
      <c r="FN11" s="67"/>
      <c r="FO11" s="67" t="s">
        <v>680</v>
      </c>
      <c r="FP11" s="67"/>
      <c r="FQ11" s="67"/>
      <c r="FR11" s="67" t="s">
        <v>681</v>
      </c>
      <c r="FS11" s="67"/>
      <c r="FT11" s="67"/>
      <c r="FU11" s="67" t="s">
        <v>682</v>
      </c>
      <c r="FV11" s="67"/>
      <c r="FW11" s="67"/>
      <c r="FX11" s="67" t="s">
        <v>683</v>
      </c>
      <c r="FY11" s="67"/>
      <c r="FZ11" s="67"/>
      <c r="GA11" s="67" t="s">
        <v>684</v>
      </c>
      <c r="GB11" s="67"/>
      <c r="GC11" s="67"/>
      <c r="GD11" s="67" t="s">
        <v>685</v>
      </c>
      <c r="GE11" s="67"/>
      <c r="GF11" s="67"/>
      <c r="GG11" s="67" t="s">
        <v>686</v>
      </c>
      <c r="GH11" s="67"/>
      <c r="GI11" s="67"/>
      <c r="GJ11" s="67" t="s">
        <v>687</v>
      </c>
      <c r="GK11" s="67"/>
      <c r="GL11" s="67"/>
      <c r="GM11" s="67" t="s">
        <v>688</v>
      </c>
      <c r="GN11" s="67"/>
      <c r="GO11" s="67"/>
      <c r="GP11" s="67" t="s">
        <v>712</v>
      </c>
      <c r="GQ11" s="67"/>
      <c r="GR11" s="67"/>
      <c r="GS11" s="67" t="s">
        <v>689</v>
      </c>
      <c r="GT11" s="67"/>
      <c r="GU11" s="67"/>
      <c r="GV11" s="67" t="s">
        <v>690</v>
      </c>
      <c r="GW11" s="67"/>
      <c r="GX11" s="67"/>
      <c r="GY11" s="67" t="s">
        <v>691</v>
      </c>
      <c r="GZ11" s="67"/>
      <c r="HA11" s="67"/>
      <c r="HB11" s="67" t="s">
        <v>692</v>
      </c>
      <c r="HC11" s="67"/>
      <c r="HD11" s="67"/>
      <c r="HE11" s="67" t="s">
        <v>693</v>
      </c>
      <c r="HF11" s="67"/>
      <c r="HG11" s="67"/>
      <c r="HH11" s="67" t="s">
        <v>694</v>
      </c>
      <c r="HI11" s="67"/>
      <c r="HJ11" s="67"/>
      <c r="HK11" s="67" t="s">
        <v>695</v>
      </c>
      <c r="HL11" s="67"/>
      <c r="HM11" s="67"/>
      <c r="HN11" s="67" t="s">
        <v>696</v>
      </c>
      <c r="HO11" s="67"/>
      <c r="HP11" s="67"/>
      <c r="HQ11" s="67" t="s">
        <v>697</v>
      </c>
      <c r="HR11" s="67"/>
      <c r="HS11" s="67"/>
      <c r="HT11" s="67" t="s">
        <v>713</v>
      </c>
      <c r="HU11" s="67"/>
      <c r="HV11" s="67"/>
      <c r="HW11" s="67" t="s">
        <v>698</v>
      </c>
      <c r="HX11" s="67"/>
      <c r="HY11" s="67"/>
      <c r="HZ11" s="67" t="s">
        <v>699</v>
      </c>
      <c r="IA11" s="67"/>
      <c r="IB11" s="67"/>
      <c r="IC11" s="67" t="s">
        <v>700</v>
      </c>
      <c r="ID11" s="67"/>
      <c r="IE11" s="67"/>
      <c r="IF11" s="67" t="s">
        <v>701</v>
      </c>
      <c r="IG11" s="67"/>
      <c r="IH11" s="67"/>
      <c r="II11" s="67" t="s">
        <v>714</v>
      </c>
      <c r="IJ11" s="67"/>
      <c r="IK11" s="67"/>
      <c r="IL11" s="67" t="s">
        <v>702</v>
      </c>
      <c r="IM11" s="67"/>
      <c r="IN11" s="67"/>
      <c r="IO11" s="67" t="s">
        <v>703</v>
      </c>
      <c r="IP11" s="67"/>
      <c r="IQ11" s="67"/>
      <c r="IR11" s="67" t="s">
        <v>704</v>
      </c>
      <c r="IS11" s="67"/>
      <c r="IT11" s="67"/>
    </row>
    <row r="12" spans="1:293" ht="93" customHeight="1">
      <c r="A12" s="74"/>
      <c r="B12" s="74"/>
      <c r="C12" s="65" t="s">
        <v>1340</v>
      </c>
      <c r="D12" s="65"/>
      <c r="E12" s="65"/>
      <c r="F12" s="65" t="s">
        <v>1341</v>
      </c>
      <c r="G12" s="65"/>
      <c r="H12" s="65"/>
      <c r="I12" s="65" t="s">
        <v>1342</v>
      </c>
      <c r="J12" s="65"/>
      <c r="K12" s="65"/>
      <c r="L12" s="65" t="s">
        <v>1343</v>
      </c>
      <c r="M12" s="65"/>
      <c r="N12" s="65"/>
      <c r="O12" s="65" t="s">
        <v>1344</v>
      </c>
      <c r="P12" s="65"/>
      <c r="Q12" s="65"/>
      <c r="R12" s="65" t="s">
        <v>1345</v>
      </c>
      <c r="S12" s="65"/>
      <c r="T12" s="65"/>
      <c r="U12" s="65" t="s">
        <v>1346</v>
      </c>
      <c r="V12" s="65"/>
      <c r="W12" s="65"/>
      <c r="X12" s="65" t="s">
        <v>1347</v>
      </c>
      <c r="Y12" s="65"/>
      <c r="Z12" s="65"/>
      <c r="AA12" s="65" t="s">
        <v>1348</v>
      </c>
      <c r="AB12" s="65"/>
      <c r="AC12" s="65"/>
      <c r="AD12" s="65" t="s">
        <v>1349</v>
      </c>
      <c r="AE12" s="65"/>
      <c r="AF12" s="65"/>
      <c r="AG12" s="65" t="s">
        <v>1350</v>
      </c>
      <c r="AH12" s="65"/>
      <c r="AI12" s="65"/>
      <c r="AJ12" s="65" t="s">
        <v>1351</v>
      </c>
      <c r="AK12" s="65"/>
      <c r="AL12" s="65"/>
      <c r="AM12" s="65" t="s">
        <v>1352</v>
      </c>
      <c r="AN12" s="65"/>
      <c r="AO12" s="65"/>
      <c r="AP12" s="65" t="s">
        <v>1353</v>
      </c>
      <c r="AQ12" s="65"/>
      <c r="AR12" s="65"/>
      <c r="AS12" s="65" t="s">
        <v>1354</v>
      </c>
      <c r="AT12" s="65"/>
      <c r="AU12" s="65"/>
      <c r="AV12" s="65" t="s">
        <v>1355</v>
      </c>
      <c r="AW12" s="65"/>
      <c r="AX12" s="65"/>
      <c r="AY12" s="65" t="s">
        <v>1356</v>
      </c>
      <c r="AZ12" s="65"/>
      <c r="BA12" s="65"/>
      <c r="BB12" s="65" t="s">
        <v>1357</v>
      </c>
      <c r="BC12" s="65"/>
      <c r="BD12" s="65"/>
      <c r="BE12" s="65" t="s">
        <v>1358</v>
      </c>
      <c r="BF12" s="65"/>
      <c r="BG12" s="65"/>
      <c r="BH12" s="65" t="s">
        <v>1359</v>
      </c>
      <c r="BI12" s="65"/>
      <c r="BJ12" s="65"/>
      <c r="BK12" s="65" t="s">
        <v>1360</v>
      </c>
      <c r="BL12" s="65"/>
      <c r="BM12" s="65"/>
      <c r="BN12" s="65" t="s">
        <v>1361</v>
      </c>
      <c r="BO12" s="65"/>
      <c r="BP12" s="65"/>
      <c r="BQ12" s="65" t="s">
        <v>1362</v>
      </c>
      <c r="BR12" s="65"/>
      <c r="BS12" s="65"/>
      <c r="BT12" s="65" t="s">
        <v>1363</v>
      </c>
      <c r="BU12" s="65"/>
      <c r="BV12" s="65"/>
      <c r="BW12" s="65" t="s">
        <v>1364</v>
      </c>
      <c r="BX12" s="65"/>
      <c r="BY12" s="65"/>
      <c r="BZ12" s="65" t="s">
        <v>1201</v>
      </c>
      <c r="CA12" s="65"/>
      <c r="CB12" s="65"/>
      <c r="CC12" s="65" t="s">
        <v>1365</v>
      </c>
      <c r="CD12" s="65"/>
      <c r="CE12" s="65"/>
      <c r="CF12" s="65" t="s">
        <v>1366</v>
      </c>
      <c r="CG12" s="65"/>
      <c r="CH12" s="65"/>
      <c r="CI12" s="65" t="s">
        <v>1367</v>
      </c>
      <c r="CJ12" s="65"/>
      <c r="CK12" s="65"/>
      <c r="CL12" s="65" t="s">
        <v>1368</v>
      </c>
      <c r="CM12" s="65"/>
      <c r="CN12" s="65"/>
      <c r="CO12" s="65" t="s">
        <v>1369</v>
      </c>
      <c r="CP12" s="65"/>
      <c r="CQ12" s="65"/>
      <c r="CR12" s="65" t="s">
        <v>1370</v>
      </c>
      <c r="CS12" s="65"/>
      <c r="CT12" s="65"/>
      <c r="CU12" s="65" t="s">
        <v>1371</v>
      </c>
      <c r="CV12" s="65"/>
      <c r="CW12" s="65"/>
      <c r="CX12" s="65" t="s">
        <v>1372</v>
      </c>
      <c r="CY12" s="65"/>
      <c r="CZ12" s="65"/>
      <c r="DA12" s="65" t="s">
        <v>1373</v>
      </c>
      <c r="DB12" s="65"/>
      <c r="DC12" s="65"/>
      <c r="DD12" s="65" t="s">
        <v>1374</v>
      </c>
      <c r="DE12" s="65"/>
      <c r="DF12" s="65"/>
      <c r="DG12" s="65" t="s">
        <v>1375</v>
      </c>
      <c r="DH12" s="65"/>
      <c r="DI12" s="65"/>
      <c r="DJ12" s="95" t="s">
        <v>1376</v>
      </c>
      <c r="DK12" s="95"/>
      <c r="DL12" s="95"/>
      <c r="DM12" s="95" t="s">
        <v>1377</v>
      </c>
      <c r="DN12" s="95"/>
      <c r="DO12" s="95"/>
      <c r="DP12" s="95" t="s">
        <v>1378</v>
      </c>
      <c r="DQ12" s="95"/>
      <c r="DR12" s="95"/>
      <c r="DS12" s="95" t="s">
        <v>1379</v>
      </c>
      <c r="DT12" s="95"/>
      <c r="DU12" s="95"/>
      <c r="DV12" s="95" t="s">
        <v>745</v>
      </c>
      <c r="DW12" s="95"/>
      <c r="DX12" s="95"/>
      <c r="DY12" s="65" t="s">
        <v>761</v>
      </c>
      <c r="DZ12" s="65"/>
      <c r="EA12" s="65"/>
      <c r="EB12" s="65" t="s">
        <v>762</v>
      </c>
      <c r="EC12" s="65"/>
      <c r="ED12" s="65"/>
      <c r="EE12" s="65" t="s">
        <v>1233</v>
      </c>
      <c r="EF12" s="65"/>
      <c r="EG12" s="65"/>
      <c r="EH12" s="65" t="s">
        <v>763</v>
      </c>
      <c r="EI12" s="65"/>
      <c r="EJ12" s="65"/>
      <c r="EK12" s="65" t="s">
        <v>1336</v>
      </c>
      <c r="EL12" s="65"/>
      <c r="EM12" s="65"/>
      <c r="EN12" s="65" t="s">
        <v>766</v>
      </c>
      <c r="EO12" s="65"/>
      <c r="EP12" s="65"/>
      <c r="EQ12" s="65" t="s">
        <v>1242</v>
      </c>
      <c r="ER12" s="65"/>
      <c r="ES12" s="65"/>
      <c r="ET12" s="65" t="s">
        <v>771</v>
      </c>
      <c r="EU12" s="65"/>
      <c r="EV12" s="65"/>
      <c r="EW12" s="65" t="s">
        <v>1245</v>
      </c>
      <c r="EX12" s="65"/>
      <c r="EY12" s="65"/>
      <c r="EZ12" s="65" t="s">
        <v>1247</v>
      </c>
      <c r="FA12" s="65"/>
      <c r="FB12" s="65"/>
      <c r="FC12" s="65" t="s">
        <v>1249</v>
      </c>
      <c r="FD12" s="65"/>
      <c r="FE12" s="65"/>
      <c r="FF12" s="65" t="s">
        <v>1337</v>
      </c>
      <c r="FG12" s="65"/>
      <c r="FH12" s="65"/>
      <c r="FI12" s="65" t="s">
        <v>1252</v>
      </c>
      <c r="FJ12" s="65"/>
      <c r="FK12" s="65"/>
      <c r="FL12" s="65" t="s">
        <v>775</v>
      </c>
      <c r="FM12" s="65"/>
      <c r="FN12" s="65"/>
      <c r="FO12" s="65" t="s">
        <v>1256</v>
      </c>
      <c r="FP12" s="65"/>
      <c r="FQ12" s="65"/>
      <c r="FR12" s="65" t="s">
        <v>1259</v>
      </c>
      <c r="FS12" s="65"/>
      <c r="FT12" s="65"/>
      <c r="FU12" s="65" t="s">
        <v>1263</v>
      </c>
      <c r="FV12" s="65"/>
      <c r="FW12" s="65"/>
      <c r="FX12" s="65" t="s">
        <v>1265</v>
      </c>
      <c r="FY12" s="65"/>
      <c r="FZ12" s="65"/>
      <c r="GA12" s="95" t="s">
        <v>1268</v>
      </c>
      <c r="GB12" s="95"/>
      <c r="GC12" s="95"/>
      <c r="GD12" s="65" t="s">
        <v>780</v>
      </c>
      <c r="GE12" s="65"/>
      <c r="GF12" s="65"/>
      <c r="GG12" s="95" t="s">
        <v>1275</v>
      </c>
      <c r="GH12" s="95"/>
      <c r="GI12" s="95"/>
      <c r="GJ12" s="95" t="s">
        <v>1276</v>
      </c>
      <c r="GK12" s="95"/>
      <c r="GL12" s="95"/>
      <c r="GM12" s="95" t="s">
        <v>1278</v>
      </c>
      <c r="GN12" s="95"/>
      <c r="GO12" s="95"/>
      <c r="GP12" s="95" t="s">
        <v>1279</v>
      </c>
      <c r="GQ12" s="95"/>
      <c r="GR12" s="95"/>
      <c r="GS12" s="95" t="s">
        <v>787</v>
      </c>
      <c r="GT12" s="95"/>
      <c r="GU12" s="95"/>
      <c r="GV12" s="95" t="s">
        <v>789</v>
      </c>
      <c r="GW12" s="95"/>
      <c r="GX12" s="95"/>
      <c r="GY12" s="95" t="s">
        <v>790</v>
      </c>
      <c r="GZ12" s="95"/>
      <c r="HA12" s="95"/>
      <c r="HB12" s="65" t="s">
        <v>1286</v>
      </c>
      <c r="HC12" s="65"/>
      <c r="HD12" s="65"/>
      <c r="HE12" s="65" t="s">
        <v>1288</v>
      </c>
      <c r="HF12" s="65"/>
      <c r="HG12" s="65"/>
      <c r="HH12" s="65" t="s">
        <v>796</v>
      </c>
      <c r="HI12" s="65"/>
      <c r="HJ12" s="65"/>
      <c r="HK12" s="65" t="s">
        <v>1289</v>
      </c>
      <c r="HL12" s="65"/>
      <c r="HM12" s="65"/>
      <c r="HN12" s="65" t="s">
        <v>1292</v>
      </c>
      <c r="HO12" s="65"/>
      <c r="HP12" s="65"/>
      <c r="HQ12" s="65" t="s">
        <v>799</v>
      </c>
      <c r="HR12" s="65"/>
      <c r="HS12" s="65"/>
      <c r="HT12" s="65" t="s">
        <v>797</v>
      </c>
      <c r="HU12" s="65"/>
      <c r="HV12" s="65"/>
      <c r="HW12" s="65" t="s">
        <v>618</v>
      </c>
      <c r="HX12" s="65"/>
      <c r="HY12" s="65"/>
      <c r="HZ12" s="65" t="s">
        <v>1301</v>
      </c>
      <c r="IA12" s="65"/>
      <c r="IB12" s="65"/>
      <c r="IC12" s="65" t="s">
        <v>1305</v>
      </c>
      <c r="ID12" s="65"/>
      <c r="IE12" s="65"/>
      <c r="IF12" s="65" t="s">
        <v>802</v>
      </c>
      <c r="IG12" s="65"/>
      <c r="IH12" s="65"/>
      <c r="II12" s="65" t="s">
        <v>1310</v>
      </c>
      <c r="IJ12" s="65"/>
      <c r="IK12" s="65"/>
      <c r="IL12" s="65" t="s">
        <v>1311</v>
      </c>
      <c r="IM12" s="65"/>
      <c r="IN12" s="65"/>
      <c r="IO12" s="65" t="s">
        <v>1315</v>
      </c>
      <c r="IP12" s="65"/>
      <c r="IQ12" s="65"/>
      <c r="IR12" s="65" t="s">
        <v>1319</v>
      </c>
      <c r="IS12" s="65"/>
      <c r="IT12" s="65"/>
    </row>
    <row r="13" spans="1:293" ht="82.5" customHeight="1">
      <c r="A13" s="74"/>
      <c r="B13" s="74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>
      <c r="A39" s="70" t="s">
        <v>278</v>
      </c>
      <c r="B39" s="71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>
      <c r="A40" s="72" t="s">
        <v>842</v>
      </c>
      <c r="B40" s="7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>
      <c r="B47" s="28"/>
      <c r="C47" s="24"/>
      <c r="D47" s="105" t="s">
        <v>56</v>
      </c>
      <c r="E47" s="106"/>
      <c r="F47" s="82" t="s">
        <v>3</v>
      </c>
      <c r="G47" s="83"/>
      <c r="H47" s="84" t="s">
        <v>715</v>
      </c>
      <c r="I47" s="85"/>
      <c r="J47" s="84" t="s">
        <v>331</v>
      </c>
      <c r="K47" s="85"/>
      <c r="L47" s="31"/>
      <c r="M47" s="31"/>
    </row>
    <row r="48" spans="1:293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/>
      <c r="C56" s="24"/>
      <c r="D56" s="107" t="s">
        <v>159</v>
      </c>
      <c r="E56" s="107"/>
      <c r="F56" s="62" t="s">
        <v>116</v>
      </c>
      <c r="G56" s="63"/>
      <c r="H56" s="84" t="s">
        <v>174</v>
      </c>
      <c r="I56" s="85"/>
      <c r="J56" s="102" t="s">
        <v>186</v>
      </c>
      <c r="K56" s="102"/>
      <c r="L56" s="102" t="s">
        <v>117</v>
      </c>
      <c r="M56" s="102"/>
    </row>
    <row r="57" spans="2:13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T57"/>
  <sheetViews>
    <sheetView tabSelected="1" workbookViewId="0">
      <selection activeCell="C32" sqref="C32"/>
    </sheetView>
  </sheetViews>
  <sheetFormatPr defaultRowHeight="15"/>
  <cols>
    <col min="2" max="2" width="29.140625" customWidth="1"/>
  </cols>
  <sheetData>
    <row r="1" spans="1:254" ht="15.75">
      <c r="A1" s="6" t="s">
        <v>154</v>
      </c>
      <c r="B1" s="123" t="s">
        <v>1382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>
      <c r="A2" s="8" t="s">
        <v>1383</v>
      </c>
      <c r="B2" s="7" t="s">
        <v>1382</v>
      </c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1" t="s">
        <v>1380</v>
      </c>
      <c r="IS2" s="81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BW3">
        <v>1111111</v>
      </c>
    </row>
    <row r="4" spans="1:254" ht="15.75" customHeight="1">
      <c r="A4" s="117" t="s">
        <v>0</v>
      </c>
      <c r="B4" s="117" t="s">
        <v>1</v>
      </c>
      <c r="C4" s="75" t="s">
        <v>57</v>
      </c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96" t="s">
        <v>2</v>
      </c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8"/>
      <c r="DD4" s="68" t="s">
        <v>88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108" t="s">
        <v>115</v>
      </c>
      <c r="DZ4" s="109"/>
      <c r="EA4" s="109"/>
      <c r="EB4" s="109"/>
      <c r="EC4" s="109"/>
      <c r="ED4" s="109"/>
      <c r="EE4" s="109"/>
      <c r="EF4" s="109"/>
      <c r="EG4" s="109"/>
      <c r="EH4" s="109"/>
      <c r="EI4" s="109"/>
      <c r="EJ4" s="109"/>
      <c r="EK4" s="109"/>
      <c r="EL4" s="109"/>
      <c r="EM4" s="109"/>
      <c r="EN4" s="109"/>
      <c r="EO4" s="109"/>
      <c r="EP4" s="109"/>
      <c r="EQ4" s="109"/>
      <c r="ER4" s="109"/>
      <c r="ES4" s="109"/>
      <c r="ET4" s="109"/>
      <c r="EU4" s="109"/>
      <c r="EV4" s="109"/>
      <c r="EW4" s="109"/>
      <c r="EX4" s="109"/>
      <c r="EY4" s="109"/>
      <c r="EZ4" s="109"/>
      <c r="FA4" s="109"/>
      <c r="FB4" s="109"/>
      <c r="FC4" s="109"/>
      <c r="FD4" s="109"/>
      <c r="FE4" s="109"/>
      <c r="FF4" s="109"/>
      <c r="FG4" s="109"/>
      <c r="FH4" s="109"/>
      <c r="FI4" s="109"/>
      <c r="FJ4" s="109"/>
      <c r="FK4" s="109"/>
      <c r="FL4" s="109"/>
      <c r="FM4" s="109"/>
      <c r="FN4" s="109"/>
      <c r="FO4" s="109"/>
      <c r="FP4" s="109"/>
      <c r="FQ4" s="109"/>
      <c r="FR4" s="109"/>
      <c r="FS4" s="109"/>
      <c r="FT4" s="109"/>
      <c r="FU4" s="109"/>
      <c r="FV4" s="109"/>
      <c r="FW4" s="109"/>
      <c r="FX4" s="109"/>
      <c r="FY4" s="109"/>
      <c r="FZ4" s="109"/>
      <c r="GA4" s="109"/>
      <c r="GB4" s="109"/>
      <c r="GC4" s="109"/>
      <c r="GD4" s="109"/>
      <c r="GE4" s="109"/>
      <c r="GF4" s="109"/>
      <c r="GG4" s="109"/>
      <c r="GH4" s="109"/>
      <c r="GI4" s="109"/>
      <c r="GJ4" s="109"/>
      <c r="GK4" s="109"/>
      <c r="GL4" s="109"/>
      <c r="GM4" s="109"/>
      <c r="GN4" s="109"/>
      <c r="GO4" s="109"/>
      <c r="GP4" s="109"/>
      <c r="GQ4" s="109"/>
      <c r="GR4" s="109"/>
      <c r="GS4" s="109"/>
      <c r="GT4" s="109"/>
      <c r="GU4" s="109"/>
      <c r="GV4" s="109"/>
      <c r="GW4" s="109"/>
      <c r="GX4" s="109"/>
      <c r="GY4" s="109"/>
      <c r="GZ4" s="109"/>
      <c r="HA4" s="109"/>
      <c r="HB4" s="109"/>
      <c r="HC4" s="109"/>
      <c r="HD4" s="109"/>
      <c r="HE4" s="109"/>
      <c r="HF4" s="109"/>
      <c r="HG4" s="109"/>
      <c r="HH4" s="109"/>
      <c r="HI4" s="109"/>
      <c r="HJ4" s="109"/>
      <c r="HK4" s="109"/>
      <c r="HL4" s="109"/>
      <c r="HM4" s="109"/>
      <c r="HN4" s="109"/>
      <c r="HO4" s="109"/>
      <c r="HP4" s="109"/>
      <c r="HQ4" s="109"/>
      <c r="HR4" s="109"/>
      <c r="HS4" s="109"/>
      <c r="HT4" s="109"/>
      <c r="HU4" s="109"/>
      <c r="HV4" s="109"/>
      <c r="HW4" s="109"/>
      <c r="HX4" s="109"/>
      <c r="HY4" s="110"/>
      <c r="HZ4" s="66" t="s">
        <v>138</v>
      </c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</row>
    <row r="5" spans="1:254" ht="15.75" customHeight="1">
      <c r="A5" s="118"/>
      <c r="B5" s="118"/>
      <c r="C5" s="120" t="s">
        <v>58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2"/>
      <c r="X5" s="120" t="s">
        <v>56</v>
      </c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2"/>
      <c r="AS5" s="120" t="s">
        <v>3</v>
      </c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2"/>
      <c r="BN5" s="67" t="s">
        <v>715</v>
      </c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 t="s">
        <v>331</v>
      </c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120" t="s">
        <v>332</v>
      </c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  <c r="DU5" s="121"/>
      <c r="DV5" s="121"/>
      <c r="DW5" s="121"/>
      <c r="DX5" s="122"/>
      <c r="DY5" s="69" t="s">
        <v>159</v>
      </c>
      <c r="DZ5" s="69"/>
      <c r="EA5" s="69"/>
      <c r="EB5" s="69"/>
      <c r="EC5" s="69"/>
      <c r="ED5" s="69"/>
      <c r="EE5" s="69"/>
      <c r="EF5" s="69"/>
      <c r="EG5" s="69"/>
      <c r="EH5" s="69"/>
      <c r="EI5" s="69"/>
      <c r="EJ5" s="69"/>
      <c r="EK5" s="69"/>
      <c r="EL5" s="69"/>
      <c r="EM5" s="69"/>
      <c r="EN5" s="69"/>
      <c r="EO5" s="69"/>
      <c r="EP5" s="69"/>
      <c r="EQ5" s="69"/>
      <c r="ER5" s="69"/>
      <c r="ES5" s="69"/>
      <c r="ET5" s="69" t="s">
        <v>116</v>
      </c>
      <c r="EU5" s="69"/>
      <c r="EV5" s="69"/>
      <c r="EW5" s="69"/>
      <c r="EX5" s="69"/>
      <c r="EY5" s="69"/>
      <c r="EZ5" s="69"/>
      <c r="FA5" s="69"/>
      <c r="FB5" s="69"/>
      <c r="FC5" s="69"/>
      <c r="FD5" s="69"/>
      <c r="FE5" s="69"/>
      <c r="FF5" s="69"/>
      <c r="FG5" s="69"/>
      <c r="FH5" s="69"/>
      <c r="FI5" s="69"/>
      <c r="FJ5" s="69"/>
      <c r="FK5" s="69"/>
      <c r="FL5" s="69"/>
      <c r="FM5" s="69"/>
      <c r="FN5" s="69"/>
      <c r="FO5" s="87" t="s">
        <v>174</v>
      </c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 t="s">
        <v>186</v>
      </c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111" t="s">
        <v>117</v>
      </c>
      <c r="HF5" s="112"/>
      <c r="HG5" s="112"/>
      <c r="HH5" s="112"/>
      <c r="HI5" s="112"/>
      <c r="HJ5" s="112"/>
      <c r="HK5" s="112"/>
      <c r="HL5" s="112"/>
      <c r="HM5" s="112"/>
      <c r="HN5" s="112"/>
      <c r="HO5" s="112"/>
      <c r="HP5" s="112"/>
      <c r="HQ5" s="112"/>
      <c r="HR5" s="112"/>
      <c r="HS5" s="112"/>
      <c r="HT5" s="112"/>
      <c r="HU5" s="112"/>
      <c r="HV5" s="112"/>
      <c r="HW5" s="112"/>
      <c r="HX5" s="112"/>
      <c r="HY5" s="113"/>
      <c r="HZ5" s="114" t="s">
        <v>139</v>
      </c>
      <c r="IA5" s="115"/>
      <c r="IB5" s="115"/>
      <c r="IC5" s="115"/>
      <c r="ID5" s="115"/>
      <c r="IE5" s="115"/>
      <c r="IF5" s="115"/>
      <c r="IG5" s="115"/>
      <c r="IH5" s="115"/>
      <c r="II5" s="115"/>
      <c r="IJ5" s="115"/>
      <c r="IK5" s="115"/>
      <c r="IL5" s="115"/>
      <c r="IM5" s="115"/>
      <c r="IN5" s="115"/>
      <c r="IO5" s="115"/>
      <c r="IP5" s="115"/>
      <c r="IQ5" s="115"/>
      <c r="IR5" s="115"/>
      <c r="IS5" s="115"/>
      <c r="IT5" s="116"/>
    </row>
    <row r="6" spans="1:254" ht="15.75">
      <c r="A6" s="118"/>
      <c r="B6" s="118"/>
      <c r="C6" s="69" t="s">
        <v>631</v>
      </c>
      <c r="D6" s="69" t="s">
        <v>5</v>
      </c>
      <c r="E6" s="69" t="s">
        <v>6</v>
      </c>
      <c r="F6" s="69" t="s">
        <v>632</v>
      </c>
      <c r="G6" s="69" t="s">
        <v>7</v>
      </c>
      <c r="H6" s="69" t="s">
        <v>8</v>
      </c>
      <c r="I6" s="69" t="s">
        <v>633</v>
      </c>
      <c r="J6" s="69" t="s">
        <v>9</v>
      </c>
      <c r="K6" s="69" t="s">
        <v>10</v>
      </c>
      <c r="L6" s="69" t="s">
        <v>705</v>
      </c>
      <c r="M6" s="69" t="s">
        <v>9</v>
      </c>
      <c r="N6" s="69" t="s">
        <v>10</v>
      </c>
      <c r="O6" s="69" t="s">
        <v>634</v>
      </c>
      <c r="P6" s="69" t="s">
        <v>11</v>
      </c>
      <c r="Q6" s="69" t="s">
        <v>4</v>
      </c>
      <c r="R6" s="69" t="s">
        <v>635</v>
      </c>
      <c r="S6" s="69" t="s">
        <v>6</v>
      </c>
      <c r="T6" s="69" t="s">
        <v>12</v>
      </c>
      <c r="U6" s="69" t="s">
        <v>636</v>
      </c>
      <c r="V6" s="69" t="s">
        <v>6</v>
      </c>
      <c r="W6" s="69" t="s">
        <v>12</v>
      </c>
      <c r="X6" s="69" t="s">
        <v>637</v>
      </c>
      <c r="Y6" s="69"/>
      <c r="Z6" s="69"/>
      <c r="AA6" s="69" t="s">
        <v>638</v>
      </c>
      <c r="AB6" s="69"/>
      <c r="AC6" s="69"/>
      <c r="AD6" s="69" t="s">
        <v>639</v>
      </c>
      <c r="AE6" s="69"/>
      <c r="AF6" s="69"/>
      <c r="AG6" s="69" t="s">
        <v>706</v>
      </c>
      <c r="AH6" s="69"/>
      <c r="AI6" s="69"/>
      <c r="AJ6" s="69" t="s">
        <v>640</v>
      </c>
      <c r="AK6" s="69"/>
      <c r="AL6" s="69"/>
      <c r="AM6" s="69" t="s">
        <v>641</v>
      </c>
      <c r="AN6" s="69"/>
      <c r="AO6" s="69"/>
      <c r="AP6" s="67" t="s">
        <v>642</v>
      </c>
      <c r="AQ6" s="67"/>
      <c r="AR6" s="67"/>
      <c r="AS6" s="69" t="s">
        <v>643</v>
      </c>
      <c r="AT6" s="69"/>
      <c r="AU6" s="69"/>
      <c r="AV6" s="69" t="s">
        <v>644</v>
      </c>
      <c r="AW6" s="69"/>
      <c r="AX6" s="69"/>
      <c r="AY6" s="69" t="s">
        <v>645</v>
      </c>
      <c r="AZ6" s="69"/>
      <c r="BA6" s="69"/>
      <c r="BB6" s="69" t="s">
        <v>646</v>
      </c>
      <c r="BC6" s="69"/>
      <c r="BD6" s="69"/>
      <c r="BE6" s="69" t="s">
        <v>647</v>
      </c>
      <c r="BF6" s="69"/>
      <c r="BG6" s="69"/>
      <c r="BH6" s="67" t="s">
        <v>648</v>
      </c>
      <c r="BI6" s="67"/>
      <c r="BJ6" s="67"/>
      <c r="BK6" s="67" t="s">
        <v>707</v>
      </c>
      <c r="BL6" s="67"/>
      <c r="BM6" s="67"/>
      <c r="BN6" s="69" t="s">
        <v>649</v>
      </c>
      <c r="BO6" s="69"/>
      <c r="BP6" s="69"/>
      <c r="BQ6" s="69" t="s">
        <v>650</v>
      </c>
      <c r="BR6" s="69"/>
      <c r="BS6" s="69"/>
      <c r="BT6" s="67" t="s">
        <v>651</v>
      </c>
      <c r="BU6" s="67"/>
      <c r="BV6" s="67"/>
      <c r="BW6" s="69" t="s">
        <v>652</v>
      </c>
      <c r="BX6" s="69"/>
      <c r="BY6" s="69"/>
      <c r="BZ6" s="69" t="s">
        <v>653</v>
      </c>
      <c r="CA6" s="69"/>
      <c r="CB6" s="69"/>
      <c r="CC6" s="69" t="s">
        <v>654</v>
      </c>
      <c r="CD6" s="69"/>
      <c r="CE6" s="69"/>
      <c r="CF6" s="69" t="s">
        <v>655</v>
      </c>
      <c r="CG6" s="69"/>
      <c r="CH6" s="69"/>
      <c r="CI6" s="69" t="s">
        <v>656</v>
      </c>
      <c r="CJ6" s="69"/>
      <c r="CK6" s="69"/>
      <c r="CL6" s="69" t="s">
        <v>657</v>
      </c>
      <c r="CM6" s="69"/>
      <c r="CN6" s="69"/>
      <c r="CO6" s="69" t="s">
        <v>708</v>
      </c>
      <c r="CP6" s="69"/>
      <c r="CQ6" s="69"/>
      <c r="CR6" s="69" t="s">
        <v>658</v>
      </c>
      <c r="CS6" s="69"/>
      <c r="CT6" s="69"/>
      <c r="CU6" s="69" t="s">
        <v>659</v>
      </c>
      <c r="CV6" s="69"/>
      <c r="CW6" s="69"/>
      <c r="CX6" s="69" t="s">
        <v>660</v>
      </c>
      <c r="CY6" s="69"/>
      <c r="CZ6" s="69"/>
      <c r="DA6" s="69" t="s">
        <v>661</v>
      </c>
      <c r="DB6" s="69"/>
      <c r="DC6" s="69"/>
      <c r="DD6" s="67" t="s">
        <v>662</v>
      </c>
      <c r="DE6" s="67"/>
      <c r="DF6" s="67"/>
      <c r="DG6" s="67" t="s">
        <v>663</v>
      </c>
      <c r="DH6" s="67"/>
      <c r="DI6" s="67"/>
      <c r="DJ6" s="67" t="s">
        <v>664</v>
      </c>
      <c r="DK6" s="67"/>
      <c r="DL6" s="67"/>
      <c r="DM6" s="67" t="s">
        <v>709</v>
      </c>
      <c r="DN6" s="67"/>
      <c r="DO6" s="67"/>
      <c r="DP6" s="67" t="s">
        <v>665</v>
      </c>
      <c r="DQ6" s="67"/>
      <c r="DR6" s="67"/>
      <c r="DS6" s="67" t="s">
        <v>666</v>
      </c>
      <c r="DT6" s="67"/>
      <c r="DU6" s="67"/>
      <c r="DV6" s="67" t="s">
        <v>667</v>
      </c>
      <c r="DW6" s="67"/>
      <c r="DX6" s="67"/>
      <c r="DY6" s="67" t="s">
        <v>668</v>
      </c>
      <c r="DZ6" s="67"/>
      <c r="EA6" s="67"/>
      <c r="EB6" s="67" t="s">
        <v>669</v>
      </c>
      <c r="EC6" s="67"/>
      <c r="ED6" s="67"/>
      <c r="EE6" s="67" t="s">
        <v>670</v>
      </c>
      <c r="EF6" s="67"/>
      <c r="EG6" s="67"/>
      <c r="EH6" s="67" t="s">
        <v>710</v>
      </c>
      <c r="EI6" s="67"/>
      <c r="EJ6" s="67"/>
      <c r="EK6" s="67" t="s">
        <v>671</v>
      </c>
      <c r="EL6" s="67"/>
      <c r="EM6" s="67"/>
      <c r="EN6" s="67" t="s">
        <v>672</v>
      </c>
      <c r="EO6" s="67"/>
      <c r="EP6" s="67"/>
      <c r="EQ6" s="67" t="s">
        <v>673</v>
      </c>
      <c r="ER6" s="67"/>
      <c r="ES6" s="67"/>
      <c r="ET6" s="67" t="s">
        <v>674</v>
      </c>
      <c r="EU6" s="67"/>
      <c r="EV6" s="67"/>
      <c r="EW6" s="67" t="s">
        <v>675</v>
      </c>
      <c r="EX6" s="67"/>
      <c r="EY6" s="67"/>
      <c r="EZ6" s="67" t="s">
        <v>676</v>
      </c>
      <c r="FA6" s="67"/>
      <c r="FB6" s="67"/>
      <c r="FC6" s="67" t="s">
        <v>677</v>
      </c>
      <c r="FD6" s="67"/>
      <c r="FE6" s="67"/>
      <c r="FF6" s="67" t="s">
        <v>678</v>
      </c>
      <c r="FG6" s="67"/>
      <c r="FH6" s="67"/>
      <c r="FI6" s="67" t="s">
        <v>679</v>
      </c>
      <c r="FJ6" s="67"/>
      <c r="FK6" s="67"/>
      <c r="FL6" s="67" t="s">
        <v>711</v>
      </c>
      <c r="FM6" s="67"/>
      <c r="FN6" s="67"/>
      <c r="FO6" s="67" t="s">
        <v>680</v>
      </c>
      <c r="FP6" s="67"/>
      <c r="FQ6" s="67"/>
      <c r="FR6" s="67" t="s">
        <v>681</v>
      </c>
      <c r="FS6" s="67"/>
      <c r="FT6" s="67"/>
      <c r="FU6" s="67" t="s">
        <v>682</v>
      </c>
      <c r="FV6" s="67"/>
      <c r="FW6" s="67"/>
      <c r="FX6" s="67" t="s">
        <v>683</v>
      </c>
      <c r="FY6" s="67"/>
      <c r="FZ6" s="67"/>
      <c r="GA6" s="67" t="s">
        <v>684</v>
      </c>
      <c r="GB6" s="67"/>
      <c r="GC6" s="67"/>
      <c r="GD6" s="67" t="s">
        <v>685</v>
      </c>
      <c r="GE6" s="67"/>
      <c r="GF6" s="67"/>
      <c r="GG6" s="67" t="s">
        <v>686</v>
      </c>
      <c r="GH6" s="67"/>
      <c r="GI6" s="67"/>
      <c r="GJ6" s="67" t="s">
        <v>687</v>
      </c>
      <c r="GK6" s="67"/>
      <c r="GL6" s="67"/>
      <c r="GM6" s="67" t="s">
        <v>688</v>
      </c>
      <c r="GN6" s="67"/>
      <c r="GO6" s="67"/>
      <c r="GP6" s="67" t="s">
        <v>712</v>
      </c>
      <c r="GQ6" s="67"/>
      <c r="GR6" s="67"/>
      <c r="GS6" s="67" t="s">
        <v>689</v>
      </c>
      <c r="GT6" s="67"/>
      <c r="GU6" s="67"/>
      <c r="GV6" s="67" t="s">
        <v>690</v>
      </c>
      <c r="GW6" s="67"/>
      <c r="GX6" s="67"/>
      <c r="GY6" s="67" t="s">
        <v>691</v>
      </c>
      <c r="GZ6" s="67"/>
      <c r="HA6" s="67"/>
      <c r="HB6" s="67" t="s">
        <v>692</v>
      </c>
      <c r="HC6" s="67"/>
      <c r="HD6" s="67"/>
      <c r="HE6" s="67" t="s">
        <v>693</v>
      </c>
      <c r="HF6" s="67"/>
      <c r="HG6" s="67"/>
      <c r="HH6" s="67" t="s">
        <v>694</v>
      </c>
      <c r="HI6" s="67"/>
      <c r="HJ6" s="67"/>
      <c r="HK6" s="67" t="s">
        <v>695</v>
      </c>
      <c r="HL6" s="67"/>
      <c r="HM6" s="67"/>
      <c r="HN6" s="67" t="s">
        <v>696</v>
      </c>
      <c r="HO6" s="67"/>
      <c r="HP6" s="67"/>
      <c r="HQ6" s="67" t="s">
        <v>697</v>
      </c>
      <c r="HR6" s="67"/>
      <c r="HS6" s="67"/>
      <c r="HT6" s="67" t="s">
        <v>713</v>
      </c>
      <c r="HU6" s="67"/>
      <c r="HV6" s="67"/>
      <c r="HW6" s="67" t="s">
        <v>698</v>
      </c>
      <c r="HX6" s="67"/>
      <c r="HY6" s="67"/>
      <c r="HZ6" s="67" t="s">
        <v>699</v>
      </c>
      <c r="IA6" s="67"/>
      <c r="IB6" s="67"/>
      <c r="IC6" s="67" t="s">
        <v>700</v>
      </c>
      <c r="ID6" s="67"/>
      <c r="IE6" s="67"/>
      <c r="IF6" s="67" t="s">
        <v>701</v>
      </c>
      <c r="IG6" s="67"/>
      <c r="IH6" s="67"/>
      <c r="II6" s="67" t="s">
        <v>714</v>
      </c>
      <c r="IJ6" s="67"/>
      <c r="IK6" s="67"/>
      <c r="IL6" s="67" t="s">
        <v>702</v>
      </c>
      <c r="IM6" s="67"/>
      <c r="IN6" s="67"/>
      <c r="IO6" s="67" t="s">
        <v>703</v>
      </c>
      <c r="IP6" s="67"/>
      <c r="IQ6" s="67"/>
      <c r="IR6" s="67" t="s">
        <v>704</v>
      </c>
      <c r="IS6" s="67"/>
      <c r="IT6" s="67"/>
    </row>
    <row r="7" spans="1:254" ht="104.25" customHeight="1">
      <c r="A7" s="118"/>
      <c r="B7" s="118"/>
      <c r="C7" s="65" t="s">
        <v>1340</v>
      </c>
      <c r="D7" s="65"/>
      <c r="E7" s="65"/>
      <c r="F7" s="65" t="s">
        <v>1341</v>
      </c>
      <c r="G7" s="65"/>
      <c r="H7" s="65"/>
      <c r="I7" s="65" t="s">
        <v>1342</v>
      </c>
      <c r="J7" s="65"/>
      <c r="K7" s="65"/>
      <c r="L7" s="65" t="s">
        <v>1343</v>
      </c>
      <c r="M7" s="65"/>
      <c r="N7" s="65"/>
      <c r="O7" s="65" t="s">
        <v>1344</v>
      </c>
      <c r="P7" s="65"/>
      <c r="Q7" s="65"/>
      <c r="R7" s="65" t="s">
        <v>1345</v>
      </c>
      <c r="S7" s="65"/>
      <c r="T7" s="65"/>
      <c r="U7" s="65" t="s">
        <v>1346</v>
      </c>
      <c r="V7" s="65"/>
      <c r="W7" s="65"/>
      <c r="X7" s="65" t="s">
        <v>1347</v>
      </c>
      <c r="Y7" s="65"/>
      <c r="Z7" s="65"/>
      <c r="AA7" s="65" t="s">
        <v>1348</v>
      </c>
      <c r="AB7" s="65"/>
      <c r="AC7" s="65"/>
      <c r="AD7" s="65" t="s">
        <v>1349</v>
      </c>
      <c r="AE7" s="65"/>
      <c r="AF7" s="65"/>
      <c r="AG7" s="65" t="s">
        <v>1350</v>
      </c>
      <c r="AH7" s="65"/>
      <c r="AI7" s="65"/>
      <c r="AJ7" s="65" t="s">
        <v>1351</v>
      </c>
      <c r="AK7" s="65"/>
      <c r="AL7" s="65"/>
      <c r="AM7" s="65" t="s">
        <v>1352</v>
      </c>
      <c r="AN7" s="65"/>
      <c r="AO7" s="65"/>
      <c r="AP7" s="65" t="s">
        <v>1353</v>
      </c>
      <c r="AQ7" s="65"/>
      <c r="AR7" s="65"/>
      <c r="AS7" s="65" t="s">
        <v>1354</v>
      </c>
      <c r="AT7" s="65"/>
      <c r="AU7" s="65"/>
      <c r="AV7" s="65" t="s">
        <v>1355</v>
      </c>
      <c r="AW7" s="65"/>
      <c r="AX7" s="65"/>
      <c r="AY7" s="65" t="s">
        <v>1356</v>
      </c>
      <c r="AZ7" s="65"/>
      <c r="BA7" s="65"/>
      <c r="BB7" s="65" t="s">
        <v>1357</v>
      </c>
      <c r="BC7" s="65"/>
      <c r="BD7" s="65"/>
      <c r="BE7" s="65" t="s">
        <v>1358</v>
      </c>
      <c r="BF7" s="65"/>
      <c r="BG7" s="65"/>
      <c r="BH7" s="65" t="s">
        <v>1359</v>
      </c>
      <c r="BI7" s="65"/>
      <c r="BJ7" s="65"/>
      <c r="BK7" s="65" t="s">
        <v>1360</v>
      </c>
      <c r="BL7" s="65"/>
      <c r="BM7" s="65"/>
      <c r="BN7" s="65" t="s">
        <v>1361</v>
      </c>
      <c r="BO7" s="65"/>
      <c r="BP7" s="65"/>
      <c r="BQ7" s="65" t="s">
        <v>1362</v>
      </c>
      <c r="BR7" s="65"/>
      <c r="BS7" s="65"/>
      <c r="BT7" s="65" t="s">
        <v>1363</v>
      </c>
      <c r="BU7" s="65"/>
      <c r="BV7" s="65"/>
      <c r="BW7" s="65" t="s">
        <v>1364</v>
      </c>
      <c r="BX7" s="65"/>
      <c r="BY7" s="65"/>
      <c r="BZ7" s="65" t="s">
        <v>1201</v>
      </c>
      <c r="CA7" s="65"/>
      <c r="CB7" s="65"/>
      <c r="CC7" s="65" t="s">
        <v>1365</v>
      </c>
      <c r="CD7" s="65"/>
      <c r="CE7" s="65"/>
      <c r="CF7" s="65" t="s">
        <v>1366</v>
      </c>
      <c r="CG7" s="65"/>
      <c r="CH7" s="65"/>
      <c r="CI7" s="65" t="s">
        <v>1367</v>
      </c>
      <c r="CJ7" s="65"/>
      <c r="CK7" s="65"/>
      <c r="CL7" s="65" t="s">
        <v>1368</v>
      </c>
      <c r="CM7" s="65"/>
      <c r="CN7" s="65"/>
      <c r="CO7" s="65" t="s">
        <v>1369</v>
      </c>
      <c r="CP7" s="65"/>
      <c r="CQ7" s="65"/>
      <c r="CR7" s="65" t="s">
        <v>1370</v>
      </c>
      <c r="CS7" s="65"/>
      <c r="CT7" s="65"/>
      <c r="CU7" s="65" t="s">
        <v>1371</v>
      </c>
      <c r="CV7" s="65"/>
      <c r="CW7" s="65"/>
      <c r="CX7" s="65" t="s">
        <v>1372</v>
      </c>
      <c r="CY7" s="65"/>
      <c r="CZ7" s="65"/>
      <c r="DA7" s="65" t="s">
        <v>1373</v>
      </c>
      <c r="DB7" s="65"/>
      <c r="DC7" s="65"/>
      <c r="DD7" s="65" t="s">
        <v>1374</v>
      </c>
      <c r="DE7" s="65"/>
      <c r="DF7" s="65"/>
      <c r="DG7" s="65" t="s">
        <v>1375</v>
      </c>
      <c r="DH7" s="65"/>
      <c r="DI7" s="65"/>
      <c r="DJ7" s="95" t="s">
        <v>1376</v>
      </c>
      <c r="DK7" s="95"/>
      <c r="DL7" s="95"/>
      <c r="DM7" s="95" t="s">
        <v>1377</v>
      </c>
      <c r="DN7" s="95"/>
      <c r="DO7" s="95"/>
      <c r="DP7" s="95" t="s">
        <v>1378</v>
      </c>
      <c r="DQ7" s="95"/>
      <c r="DR7" s="95"/>
      <c r="DS7" s="95" t="s">
        <v>1379</v>
      </c>
      <c r="DT7" s="95"/>
      <c r="DU7" s="95"/>
      <c r="DV7" s="95" t="s">
        <v>745</v>
      </c>
      <c r="DW7" s="95"/>
      <c r="DX7" s="95"/>
      <c r="DY7" s="65" t="s">
        <v>761</v>
      </c>
      <c r="DZ7" s="65"/>
      <c r="EA7" s="65"/>
      <c r="EB7" s="65" t="s">
        <v>762</v>
      </c>
      <c r="EC7" s="65"/>
      <c r="ED7" s="65"/>
      <c r="EE7" s="65" t="s">
        <v>1233</v>
      </c>
      <c r="EF7" s="65"/>
      <c r="EG7" s="65"/>
      <c r="EH7" s="65" t="s">
        <v>763</v>
      </c>
      <c r="EI7" s="65"/>
      <c r="EJ7" s="65"/>
      <c r="EK7" s="65" t="s">
        <v>1336</v>
      </c>
      <c r="EL7" s="65"/>
      <c r="EM7" s="65"/>
      <c r="EN7" s="65" t="s">
        <v>766</v>
      </c>
      <c r="EO7" s="65"/>
      <c r="EP7" s="65"/>
      <c r="EQ7" s="65" t="s">
        <v>1242</v>
      </c>
      <c r="ER7" s="65"/>
      <c r="ES7" s="65"/>
      <c r="ET7" s="65" t="s">
        <v>771</v>
      </c>
      <c r="EU7" s="65"/>
      <c r="EV7" s="65"/>
      <c r="EW7" s="65" t="s">
        <v>1245</v>
      </c>
      <c r="EX7" s="65"/>
      <c r="EY7" s="65"/>
      <c r="EZ7" s="65" t="s">
        <v>1247</v>
      </c>
      <c r="FA7" s="65"/>
      <c r="FB7" s="65"/>
      <c r="FC7" s="65" t="s">
        <v>1249</v>
      </c>
      <c r="FD7" s="65"/>
      <c r="FE7" s="65"/>
      <c r="FF7" s="65" t="s">
        <v>1337</v>
      </c>
      <c r="FG7" s="65"/>
      <c r="FH7" s="65"/>
      <c r="FI7" s="65" t="s">
        <v>1252</v>
      </c>
      <c r="FJ7" s="65"/>
      <c r="FK7" s="65"/>
      <c r="FL7" s="65" t="s">
        <v>775</v>
      </c>
      <c r="FM7" s="65"/>
      <c r="FN7" s="65"/>
      <c r="FO7" s="65" t="s">
        <v>1256</v>
      </c>
      <c r="FP7" s="65"/>
      <c r="FQ7" s="65"/>
      <c r="FR7" s="65" t="s">
        <v>1259</v>
      </c>
      <c r="FS7" s="65"/>
      <c r="FT7" s="65"/>
      <c r="FU7" s="65" t="s">
        <v>1263</v>
      </c>
      <c r="FV7" s="65"/>
      <c r="FW7" s="65"/>
      <c r="FX7" s="65" t="s">
        <v>1265</v>
      </c>
      <c r="FY7" s="65"/>
      <c r="FZ7" s="65"/>
      <c r="GA7" s="95" t="s">
        <v>1268</v>
      </c>
      <c r="GB7" s="95"/>
      <c r="GC7" s="95"/>
      <c r="GD7" s="65" t="s">
        <v>780</v>
      </c>
      <c r="GE7" s="65"/>
      <c r="GF7" s="65"/>
      <c r="GG7" s="95" t="s">
        <v>1275</v>
      </c>
      <c r="GH7" s="95"/>
      <c r="GI7" s="95"/>
      <c r="GJ7" s="95" t="s">
        <v>1276</v>
      </c>
      <c r="GK7" s="95"/>
      <c r="GL7" s="95"/>
      <c r="GM7" s="95" t="s">
        <v>1278</v>
      </c>
      <c r="GN7" s="95"/>
      <c r="GO7" s="95"/>
      <c r="GP7" s="95" t="s">
        <v>1279</v>
      </c>
      <c r="GQ7" s="95"/>
      <c r="GR7" s="95"/>
      <c r="GS7" s="95" t="s">
        <v>787</v>
      </c>
      <c r="GT7" s="95"/>
      <c r="GU7" s="95"/>
      <c r="GV7" s="95" t="s">
        <v>789</v>
      </c>
      <c r="GW7" s="95"/>
      <c r="GX7" s="95"/>
      <c r="GY7" s="95" t="s">
        <v>790</v>
      </c>
      <c r="GZ7" s="95"/>
      <c r="HA7" s="95"/>
      <c r="HB7" s="65" t="s">
        <v>1286</v>
      </c>
      <c r="HC7" s="65"/>
      <c r="HD7" s="65"/>
      <c r="HE7" s="65" t="s">
        <v>1288</v>
      </c>
      <c r="HF7" s="65"/>
      <c r="HG7" s="65"/>
      <c r="HH7" s="65" t="s">
        <v>796</v>
      </c>
      <c r="HI7" s="65"/>
      <c r="HJ7" s="65"/>
      <c r="HK7" s="65" t="s">
        <v>1289</v>
      </c>
      <c r="HL7" s="65"/>
      <c r="HM7" s="65"/>
      <c r="HN7" s="65" t="s">
        <v>1292</v>
      </c>
      <c r="HO7" s="65"/>
      <c r="HP7" s="65"/>
      <c r="HQ7" s="65" t="s">
        <v>799</v>
      </c>
      <c r="HR7" s="65"/>
      <c r="HS7" s="65"/>
      <c r="HT7" s="65" t="s">
        <v>797</v>
      </c>
      <c r="HU7" s="65"/>
      <c r="HV7" s="65"/>
      <c r="HW7" s="65" t="s">
        <v>618</v>
      </c>
      <c r="HX7" s="65"/>
      <c r="HY7" s="65"/>
      <c r="HZ7" s="65" t="s">
        <v>1301</v>
      </c>
      <c r="IA7" s="65"/>
      <c r="IB7" s="65"/>
      <c r="IC7" s="65" t="s">
        <v>1305</v>
      </c>
      <c r="ID7" s="65"/>
      <c r="IE7" s="65"/>
      <c r="IF7" s="65" t="s">
        <v>802</v>
      </c>
      <c r="IG7" s="65"/>
      <c r="IH7" s="65"/>
      <c r="II7" s="65" t="s">
        <v>1310</v>
      </c>
      <c r="IJ7" s="65"/>
      <c r="IK7" s="65"/>
      <c r="IL7" s="65" t="s">
        <v>1311</v>
      </c>
      <c r="IM7" s="65"/>
      <c r="IN7" s="65"/>
      <c r="IO7" s="65" t="s">
        <v>1315</v>
      </c>
      <c r="IP7" s="65"/>
      <c r="IQ7" s="65"/>
      <c r="IR7" s="65" t="s">
        <v>1319</v>
      </c>
      <c r="IS7" s="65"/>
      <c r="IT7" s="65"/>
    </row>
    <row r="8" spans="1:254" ht="58.5" customHeight="1" thickBot="1">
      <c r="A8" s="119"/>
      <c r="B8" s="119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6.5" thickBot="1">
      <c r="A9" s="2">
        <v>1</v>
      </c>
      <c r="B9" s="60" t="s">
        <v>1385</v>
      </c>
      <c r="C9" s="4">
        <v>1</v>
      </c>
      <c r="D9" s="4"/>
      <c r="E9" s="4"/>
      <c r="F9" s="4">
        <v>1</v>
      </c>
      <c r="G9" s="4"/>
      <c r="H9" s="4"/>
      <c r="I9" s="4">
        <v>1</v>
      </c>
      <c r="J9" s="4"/>
      <c r="K9" s="4"/>
      <c r="L9" s="4">
        <v>1</v>
      </c>
      <c r="M9" s="4"/>
      <c r="N9" s="4"/>
      <c r="O9" s="4">
        <v>1</v>
      </c>
      <c r="P9" s="4"/>
      <c r="Q9" s="4"/>
      <c r="R9" s="4">
        <v>1</v>
      </c>
      <c r="S9" s="4"/>
      <c r="T9" s="4"/>
      <c r="U9" s="4">
        <v>1</v>
      </c>
      <c r="V9" s="4"/>
      <c r="W9" s="4"/>
      <c r="X9" s="4">
        <v>1</v>
      </c>
      <c r="Y9" s="4"/>
      <c r="Z9" s="4"/>
      <c r="AA9" s="4">
        <v>1</v>
      </c>
      <c r="AB9" s="4"/>
      <c r="AC9" s="4"/>
      <c r="AD9" s="4">
        <v>1</v>
      </c>
      <c r="AE9" s="4"/>
      <c r="AF9" s="4"/>
      <c r="AG9" s="4">
        <v>1</v>
      </c>
      <c r="AH9" s="4"/>
      <c r="AI9" s="4"/>
      <c r="AJ9" s="4">
        <v>1</v>
      </c>
      <c r="AK9" s="4"/>
      <c r="AL9" s="4"/>
      <c r="AM9" s="4">
        <v>1</v>
      </c>
      <c r="AN9" s="4"/>
      <c r="AO9" s="4"/>
      <c r="AP9" s="4">
        <v>1</v>
      </c>
      <c r="AQ9" s="4"/>
      <c r="AR9" s="4"/>
      <c r="AS9" s="4">
        <v>1</v>
      </c>
      <c r="AT9" s="4"/>
      <c r="AU9" s="4"/>
      <c r="AV9" s="4">
        <v>1</v>
      </c>
      <c r="AW9" s="4"/>
      <c r="AX9" s="4"/>
      <c r="AY9" s="4">
        <v>1</v>
      </c>
      <c r="AZ9" s="4"/>
      <c r="BA9" s="4"/>
      <c r="BB9" s="4">
        <v>1</v>
      </c>
      <c r="BC9" s="4"/>
      <c r="BD9" s="4"/>
      <c r="BE9" s="4">
        <v>1</v>
      </c>
      <c r="BF9" s="4"/>
      <c r="BG9" s="4"/>
      <c r="BH9" s="4">
        <v>1</v>
      </c>
      <c r="BI9" s="4"/>
      <c r="BJ9" s="4"/>
      <c r="BK9" s="4">
        <v>1</v>
      </c>
      <c r="BL9" s="4"/>
      <c r="BM9" s="4"/>
      <c r="BN9" s="4">
        <v>1</v>
      </c>
      <c r="BO9" s="4"/>
      <c r="BP9" s="4"/>
      <c r="BQ9" s="4">
        <v>1</v>
      </c>
      <c r="BR9" s="4"/>
      <c r="BS9" s="4"/>
      <c r="BT9" s="4">
        <v>1</v>
      </c>
      <c r="BU9" s="4"/>
      <c r="BV9" s="4"/>
      <c r="BW9" s="4">
        <v>1</v>
      </c>
      <c r="BX9" s="4"/>
      <c r="BY9" s="4"/>
      <c r="BZ9" s="4">
        <v>1</v>
      </c>
      <c r="CA9" s="4"/>
      <c r="CB9" s="4"/>
      <c r="CC9" s="4">
        <v>1</v>
      </c>
      <c r="CD9" s="4"/>
      <c r="CE9" s="4"/>
      <c r="CF9" s="4">
        <v>1</v>
      </c>
      <c r="CG9" s="4"/>
      <c r="CH9" s="4"/>
      <c r="CI9" s="4">
        <v>1</v>
      </c>
      <c r="CJ9" s="4"/>
      <c r="CK9" s="4"/>
      <c r="CL9" s="4">
        <v>1</v>
      </c>
      <c r="CM9" s="4"/>
      <c r="CN9" s="4"/>
      <c r="CO9" s="4">
        <v>1</v>
      </c>
      <c r="CP9" s="4"/>
      <c r="CQ9" s="4"/>
      <c r="CR9" s="4">
        <v>1</v>
      </c>
      <c r="CS9" s="4"/>
      <c r="CT9" s="4"/>
      <c r="CU9" s="4">
        <v>1</v>
      </c>
      <c r="CV9" s="4"/>
      <c r="CW9" s="4"/>
      <c r="CX9" s="4">
        <v>1</v>
      </c>
      <c r="CY9" s="4"/>
      <c r="CZ9" s="4"/>
      <c r="DA9" s="4">
        <v>1</v>
      </c>
      <c r="DB9" s="4"/>
      <c r="DC9" s="4"/>
      <c r="DD9" s="4">
        <v>1</v>
      </c>
      <c r="DE9" s="4"/>
      <c r="DF9" s="4"/>
      <c r="DG9" s="4">
        <v>1</v>
      </c>
      <c r="DH9" s="4"/>
      <c r="DI9" s="4"/>
      <c r="DJ9" s="4">
        <v>1</v>
      </c>
      <c r="DK9" s="4"/>
      <c r="DL9" s="4"/>
      <c r="DM9" s="4">
        <v>1</v>
      </c>
      <c r="DN9" s="4"/>
      <c r="DO9" s="4"/>
      <c r="DP9" s="4">
        <v>1</v>
      </c>
      <c r="DQ9" s="4"/>
      <c r="DR9" s="4"/>
      <c r="DS9" s="4">
        <v>1</v>
      </c>
      <c r="DT9" s="4"/>
      <c r="DU9" s="4"/>
      <c r="DV9" s="4">
        <v>1</v>
      </c>
      <c r="DW9" s="4"/>
      <c r="DX9" s="4"/>
      <c r="DY9" s="4">
        <v>1</v>
      </c>
      <c r="DZ9" s="4"/>
      <c r="EA9" s="4"/>
      <c r="EB9" s="4">
        <v>1</v>
      </c>
      <c r="EC9" s="4"/>
      <c r="ED9" s="4"/>
      <c r="EE9" s="4">
        <v>1</v>
      </c>
      <c r="EF9" s="4"/>
      <c r="EG9" s="4"/>
      <c r="EH9" s="4">
        <v>1</v>
      </c>
      <c r="EI9" s="4"/>
      <c r="EJ9" s="4"/>
      <c r="EK9" s="4">
        <v>1</v>
      </c>
      <c r="EL9" s="4"/>
      <c r="EM9" s="4"/>
      <c r="EN9" s="4">
        <v>1</v>
      </c>
      <c r="EO9" s="4"/>
      <c r="EP9" s="4"/>
      <c r="EQ9" s="4">
        <v>1</v>
      </c>
      <c r="ER9" s="4"/>
      <c r="ES9" s="4"/>
      <c r="ET9" s="4">
        <v>1</v>
      </c>
      <c r="EU9" s="4"/>
      <c r="EV9" s="4"/>
      <c r="EW9" s="4">
        <v>1</v>
      </c>
      <c r="EX9" s="4"/>
      <c r="EY9" s="4"/>
      <c r="EZ9" s="4">
        <v>1</v>
      </c>
      <c r="FA9" s="4"/>
      <c r="FB9" s="4"/>
      <c r="FC9" s="4">
        <v>1</v>
      </c>
      <c r="FD9" s="4"/>
      <c r="FE9" s="4"/>
      <c r="FF9" s="4">
        <v>1</v>
      </c>
      <c r="FG9" s="4"/>
      <c r="FH9" s="4"/>
      <c r="FI9" s="4">
        <v>1</v>
      </c>
      <c r="FJ9" s="4"/>
      <c r="FK9" s="4"/>
      <c r="FL9" s="4">
        <v>1</v>
      </c>
      <c r="FM9" s="4"/>
      <c r="FN9" s="4"/>
      <c r="FO9" s="4">
        <v>1</v>
      </c>
      <c r="FP9" s="4"/>
      <c r="FQ9" s="4"/>
      <c r="FR9" s="4">
        <v>1</v>
      </c>
      <c r="FS9" s="4"/>
      <c r="FT9" s="4"/>
      <c r="FU9" s="4">
        <v>1</v>
      </c>
      <c r="FV9" s="4"/>
      <c r="FW9" s="4"/>
      <c r="FX9" s="4">
        <v>1</v>
      </c>
      <c r="FY9" s="4"/>
      <c r="FZ9" s="4"/>
      <c r="GA9" s="4">
        <v>1</v>
      </c>
      <c r="GB9" s="4"/>
      <c r="GC9" s="4"/>
      <c r="GD9" s="4">
        <v>1</v>
      </c>
      <c r="GE9" s="4"/>
      <c r="GF9" s="4"/>
      <c r="GG9" s="4">
        <v>1</v>
      </c>
      <c r="GH9" s="4"/>
      <c r="GI9" s="4"/>
      <c r="GJ9" s="4">
        <v>1</v>
      </c>
      <c r="GK9" s="4"/>
      <c r="GL9" s="4"/>
      <c r="GM9" s="4">
        <v>1</v>
      </c>
      <c r="GN9" s="4"/>
      <c r="GO9" s="4"/>
      <c r="GP9" s="4">
        <v>1</v>
      </c>
      <c r="GQ9" s="4"/>
      <c r="GR9" s="4"/>
      <c r="GS9" s="4">
        <v>1</v>
      </c>
      <c r="GT9" s="4"/>
      <c r="GU9" s="4"/>
      <c r="GV9" s="4">
        <v>1</v>
      </c>
      <c r="GW9" s="4"/>
      <c r="GX9" s="4"/>
      <c r="GY9" s="4">
        <v>1</v>
      </c>
      <c r="GZ9" s="4"/>
      <c r="HA9" s="4"/>
      <c r="HB9" s="4">
        <v>1</v>
      </c>
      <c r="HC9" s="4"/>
      <c r="HD9" s="4"/>
      <c r="HE9" s="4">
        <v>1</v>
      </c>
      <c r="HF9" s="4"/>
      <c r="HG9" s="4"/>
      <c r="HH9" s="4">
        <v>1</v>
      </c>
      <c r="HI9" s="4"/>
      <c r="HJ9" s="4"/>
      <c r="HK9" s="4">
        <v>1</v>
      </c>
      <c r="HL9" s="4"/>
      <c r="HM9" s="4"/>
      <c r="HN9" s="4">
        <v>1</v>
      </c>
      <c r="HO9" s="4"/>
      <c r="HP9" s="4"/>
      <c r="HQ9" s="4">
        <v>1</v>
      </c>
      <c r="HR9" s="4"/>
      <c r="HS9" s="4"/>
      <c r="HT9" s="4">
        <v>1</v>
      </c>
      <c r="HU9" s="4"/>
      <c r="HV9" s="4"/>
      <c r="HW9" s="4">
        <v>1</v>
      </c>
      <c r="HX9" s="4"/>
      <c r="HY9" s="4"/>
      <c r="HZ9" s="4">
        <v>1</v>
      </c>
      <c r="IA9" s="4"/>
      <c r="IB9" s="4"/>
      <c r="IC9" s="4">
        <v>1</v>
      </c>
      <c r="ID9" s="4"/>
      <c r="IE9" s="4"/>
      <c r="IF9" s="4">
        <v>1</v>
      </c>
      <c r="IG9" s="4"/>
      <c r="IH9" s="4"/>
      <c r="II9" s="4">
        <v>1</v>
      </c>
      <c r="IJ9" s="4"/>
      <c r="IK9" s="4"/>
      <c r="IL9" s="4">
        <v>1</v>
      </c>
      <c r="IM9" s="4"/>
      <c r="IN9" s="4"/>
      <c r="IO9" s="4">
        <v>1</v>
      </c>
      <c r="IP9" s="4"/>
      <c r="IQ9" s="4"/>
      <c r="IR9" s="4">
        <v>1</v>
      </c>
      <c r="IS9" s="4"/>
      <c r="IT9" s="4"/>
    </row>
    <row r="10" spans="1:254" ht="16.5" thickBot="1">
      <c r="A10" s="2">
        <v>2</v>
      </c>
      <c r="B10" s="61" t="s">
        <v>1386</v>
      </c>
      <c r="C10" s="4">
        <v>1</v>
      </c>
      <c r="D10" s="4"/>
      <c r="E10" s="4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>
        <v>1</v>
      </c>
      <c r="P10" s="4"/>
      <c r="Q10" s="4"/>
      <c r="R10" s="4">
        <v>1</v>
      </c>
      <c r="S10" s="4"/>
      <c r="T10" s="4"/>
      <c r="U10" s="4">
        <v>1</v>
      </c>
      <c r="V10" s="4"/>
      <c r="W10" s="4"/>
      <c r="X10" s="4">
        <v>1</v>
      </c>
      <c r="Y10" s="4"/>
      <c r="Z10" s="4"/>
      <c r="AA10" s="4">
        <v>1</v>
      </c>
      <c r="AB10" s="4"/>
      <c r="AC10" s="4"/>
      <c r="AD10" s="4">
        <v>1</v>
      </c>
      <c r="AE10" s="4"/>
      <c r="AF10" s="4"/>
      <c r="AG10" s="4">
        <v>1</v>
      </c>
      <c r="AH10" s="4"/>
      <c r="AI10" s="4"/>
      <c r="AJ10" s="4">
        <v>1</v>
      </c>
      <c r="AK10" s="4"/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4">
        <v>1</v>
      </c>
      <c r="AW10" s="4"/>
      <c r="AX10" s="4"/>
      <c r="AY10" s="4">
        <v>1</v>
      </c>
      <c r="AZ10" s="4"/>
      <c r="BA10" s="4"/>
      <c r="BB10" s="4">
        <v>1</v>
      </c>
      <c r="BC10" s="4"/>
      <c r="BD10" s="4"/>
      <c r="BE10" s="4">
        <v>1</v>
      </c>
      <c r="BF10" s="4"/>
      <c r="BG10" s="4"/>
      <c r="BH10" s="4">
        <v>1</v>
      </c>
      <c r="BI10" s="4"/>
      <c r="BJ10" s="4"/>
      <c r="BK10" s="4">
        <v>1</v>
      </c>
      <c r="BL10" s="4"/>
      <c r="BM10" s="4"/>
      <c r="BN10" s="4">
        <v>1</v>
      </c>
      <c r="BO10" s="4"/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4">
        <v>1</v>
      </c>
      <c r="CA10" s="4"/>
      <c r="CB10" s="4"/>
      <c r="CC10" s="4">
        <v>1</v>
      </c>
      <c r="CD10" s="4"/>
      <c r="CE10" s="4"/>
      <c r="CF10" s="4">
        <v>1</v>
      </c>
      <c r="CG10" s="4"/>
      <c r="CH10" s="4"/>
      <c r="CI10" s="4">
        <v>1</v>
      </c>
      <c r="CJ10" s="4"/>
      <c r="CK10" s="4"/>
      <c r="CL10" s="4">
        <v>1</v>
      </c>
      <c r="CM10" s="4"/>
      <c r="CN10" s="4"/>
      <c r="CO10" s="4">
        <v>1</v>
      </c>
      <c r="CP10" s="4"/>
      <c r="CQ10" s="4"/>
      <c r="CR10" s="4">
        <v>1</v>
      </c>
      <c r="CS10" s="4"/>
      <c r="CT10" s="4"/>
      <c r="CU10" s="4">
        <v>1</v>
      </c>
      <c r="CV10" s="4"/>
      <c r="CW10" s="4"/>
      <c r="CX10" s="4">
        <v>1</v>
      </c>
      <c r="CY10" s="4"/>
      <c r="CZ10" s="4"/>
      <c r="DA10" s="4">
        <v>1</v>
      </c>
      <c r="DB10" s="4"/>
      <c r="DC10" s="4"/>
      <c r="DD10" s="4">
        <v>1</v>
      </c>
      <c r="DE10" s="4"/>
      <c r="DF10" s="4"/>
      <c r="DG10" s="4">
        <v>1</v>
      </c>
      <c r="DH10" s="4"/>
      <c r="DI10" s="4"/>
      <c r="DJ10" s="4">
        <v>1</v>
      </c>
      <c r="DK10" s="4"/>
      <c r="DL10" s="4"/>
      <c r="DM10" s="4">
        <v>1</v>
      </c>
      <c r="DN10" s="4"/>
      <c r="DO10" s="4"/>
      <c r="DP10" s="4">
        <v>1</v>
      </c>
      <c r="DQ10" s="4"/>
      <c r="DR10" s="4"/>
      <c r="DS10" s="4">
        <v>1</v>
      </c>
      <c r="DT10" s="4"/>
      <c r="DU10" s="4"/>
      <c r="DV10" s="4">
        <v>1</v>
      </c>
      <c r="DW10" s="4"/>
      <c r="DX10" s="4"/>
      <c r="DY10" s="4">
        <v>1</v>
      </c>
      <c r="DZ10" s="4"/>
      <c r="EA10" s="4"/>
      <c r="EB10" s="4">
        <v>1</v>
      </c>
      <c r="EC10" s="4"/>
      <c r="ED10" s="4"/>
      <c r="EE10" s="4">
        <v>1</v>
      </c>
      <c r="EF10" s="4"/>
      <c r="EG10" s="4"/>
      <c r="EH10" s="4">
        <v>1</v>
      </c>
      <c r="EI10" s="4"/>
      <c r="EJ10" s="4"/>
      <c r="EK10" s="4">
        <v>1</v>
      </c>
      <c r="EL10" s="4"/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>
        <v>1</v>
      </c>
      <c r="FJ10" s="4"/>
      <c r="FK10" s="4"/>
      <c r="FL10" s="4">
        <v>1</v>
      </c>
      <c r="FM10" s="4"/>
      <c r="FN10" s="4"/>
      <c r="FO10" s="4">
        <v>1</v>
      </c>
      <c r="FP10" s="4"/>
      <c r="FQ10" s="4"/>
      <c r="FR10" s="4">
        <v>1</v>
      </c>
      <c r="FS10" s="4"/>
      <c r="FT10" s="4"/>
      <c r="FU10" s="4">
        <v>1</v>
      </c>
      <c r="FV10" s="4"/>
      <c r="FW10" s="4"/>
      <c r="FX10" s="4">
        <v>1</v>
      </c>
      <c r="FY10" s="4"/>
      <c r="FZ10" s="4"/>
      <c r="GA10" s="4">
        <v>1</v>
      </c>
      <c r="GB10" s="4"/>
      <c r="GC10" s="4"/>
      <c r="GD10" s="4">
        <v>1</v>
      </c>
      <c r="GE10" s="4"/>
      <c r="GF10" s="4"/>
      <c r="GG10" s="4">
        <v>1</v>
      </c>
      <c r="GH10" s="4"/>
      <c r="GI10" s="4"/>
      <c r="GJ10" s="4">
        <v>1</v>
      </c>
      <c r="GK10" s="4"/>
      <c r="GL10" s="4"/>
      <c r="GM10" s="4">
        <v>1</v>
      </c>
      <c r="GN10" s="4"/>
      <c r="GO10" s="4"/>
      <c r="GP10" s="4">
        <v>1</v>
      </c>
      <c r="GQ10" s="4"/>
      <c r="GR10" s="4"/>
      <c r="GS10" s="4">
        <v>1</v>
      </c>
      <c r="GT10" s="4"/>
      <c r="GU10" s="4"/>
      <c r="GV10" s="4">
        <v>1</v>
      </c>
      <c r="GW10" s="4"/>
      <c r="GX10" s="4"/>
      <c r="GY10" s="4">
        <v>1</v>
      </c>
      <c r="GZ10" s="4"/>
      <c r="HA10" s="4"/>
      <c r="HB10" s="4">
        <v>1</v>
      </c>
      <c r="HC10" s="4"/>
      <c r="HD10" s="4"/>
      <c r="HE10" s="4">
        <v>1</v>
      </c>
      <c r="HF10" s="4"/>
      <c r="HG10" s="4"/>
      <c r="HH10" s="4">
        <v>1</v>
      </c>
      <c r="HI10" s="4"/>
      <c r="HJ10" s="4"/>
      <c r="HK10" s="4">
        <v>1</v>
      </c>
      <c r="HL10" s="4"/>
      <c r="HM10" s="4"/>
      <c r="HN10" s="4">
        <v>1</v>
      </c>
      <c r="HO10" s="4"/>
      <c r="HP10" s="4"/>
      <c r="HQ10" s="4">
        <v>1</v>
      </c>
      <c r="HR10" s="4"/>
      <c r="HS10" s="4"/>
      <c r="HT10" s="4">
        <v>1</v>
      </c>
      <c r="HU10" s="4"/>
      <c r="HV10" s="4"/>
      <c r="HW10" s="4">
        <v>1</v>
      </c>
      <c r="HX10" s="4"/>
      <c r="HY10" s="4"/>
      <c r="HZ10" s="4">
        <v>1</v>
      </c>
      <c r="IA10" s="4"/>
      <c r="IB10" s="4"/>
      <c r="IC10" s="4">
        <v>1</v>
      </c>
      <c r="ID10" s="4"/>
      <c r="IE10" s="4"/>
      <c r="IF10" s="4">
        <v>1</v>
      </c>
      <c r="IG10" s="4"/>
      <c r="IH10" s="4"/>
      <c r="II10" s="4">
        <v>1</v>
      </c>
      <c r="IJ10" s="4"/>
      <c r="IK10" s="4"/>
      <c r="IL10" s="4">
        <v>1</v>
      </c>
      <c r="IM10" s="4"/>
      <c r="IN10" s="4"/>
      <c r="IO10" s="4">
        <v>1</v>
      </c>
      <c r="IP10" s="4"/>
      <c r="IQ10" s="4"/>
      <c r="IR10" s="4">
        <v>1</v>
      </c>
      <c r="IS10" s="4"/>
      <c r="IT10" s="4"/>
    </row>
    <row r="11" spans="1:254" ht="16.5" thickBot="1">
      <c r="A11" s="2">
        <v>3</v>
      </c>
      <c r="B11" s="61" t="s">
        <v>1387</v>
      </c>
      <c r="C11" s="4"/>
      <c r="D11" s="4">
        <v>1</v>
      </c>
      <c r="E11" s="4"/>
      <c r="F11" s="4"/>
      <c r="G11" s="4">
        <v>1</v>
      </c>
      <c r="H11" s="4"/>
      <c r="I11" s="4"/>
      <c r="J11" s="4">
        <v>1</v>
      </c>
      <c r="K11" s="4"/>
      <c r="L11" s="4">
        <v>1</v>
      </c>
      <c r="M11" s="4"/>
      <c r="N11" s="4"/>
      <c r="O11" s="4">
        <v>1</v>
      </c>
      <c r="P11" s="4"/>
      <c r="Q11" s="4"/>
      <c r="R11" s="4">
        <v>1</v>
      </c>
      <c r="S11" s="4"/>
      <c r="T11" s="4"/>
      <c r="U11" s="4">
        <v>1</v>
      </c>
      <c r="V11" s="4"/>
      <c r="W11" s="4"/>
      <c r="X11" s="4">
        <v>1</v>
      </c>
      <c r="Y11" s="4"/>
      <c r="Z11" s="4"/>
      <c r="AA11" s="4"/>
      <c r="AB11" s="4">
        <v>1</v>
      </c>
      <c r="AC11" s="4"/>
      <c r="AD11" s="4">
        <v>1</v>
      </c>
      <c r="AE11" s="4"/>
      <c r="AF11" s="4"/>
      <c r="AG11" s="4">
        <v>1</v>
      </c>
      <c r="AH11" s="4"/>
      <c r="AI11" s="4"/>
      <c r="AJ11" s="4">
        <v>1</v>
      </c>
      <c r="AK11" s="4"/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>
        <v>1</v>
      </c>
      <c r="AW11" s="4"/>
      <c r="AX11" s="4"/>
      <c r="AY11" s="4">
        <v>1</v>
      </c>
      <c r="AZ11" s="4"/>
      <c r="BA11" s="4"/>
      <c r="BB11" s="4">
        <v>1</v>
      </c>
      <c r="BC11" s="4"/>
      <c r="BD11" s="4"/>
      <c r="BE11" s="4">
        <v>1</v>
      </c>
      <c r="BF11" s="4"/>
      <c r="BG11" s="4"/>
      <c r="BH11" s="4">
        <v>1</v>
      </c>
      <c r="BI11" s="4"/>
      <c r="BJ11" s="4"/>
      <c r="BK11" s="4">
        <v>1</v>
      </c>
      <c r="BL11" s="4"/>
      <c r="BM11" s="4"/>
      <c r="BN11" s="4">
        <v>1</v>
      </c>
      <c r="BO11" s="4"/>
      <c r="BP11" s="4"/>
      <c r="BQ11" s="4">
        <v>1</v>
      </c>
      <c r="BR11" s="4"/>
      <c r="BS11" s="4"/>
      <c r="BT11" s="4"/>
      <c r="BU11" s="4">
        <v>1</v>
      </c>
      <c r="BV11" s="4"/>
      <c r="BW11" s="4">
        <v>1</v>
      </c>
      <c r="BX11" s="4"/>
      <c r="BY11" s="4"/>
      <c r="BZ11" s="4">
        <v>1</v>
      </c>
      <c r="CA11" s="4"/>
      <c r="CB11" s="4"/>
      <c r="CC11" s="4">
        <v>1</v>
      </c>
      <c r="CD11" s="4"/>
      <c r="CE11" s="4"/>
      <c r="CF11" s="4">
        <v>1</v>
      </c>
      <c r="CG11" s="4"/>
      <c r="CH11" s="4"/>
      <c r="CI11" s="4"/>
      <c r="CJ11" s="4">
        <v>1</v>
      </c>
      <c r="CK11" s="4"/>
      <c r="CL11" s="4"/>
      <c r="CM11" s="4">
        <v>1</v>
      </c>
      <c r="CN11" s="4"/>
      <c r="CO11" s="4"/>
      <c r="CP11" s="4">
        <v>1</v>
      </c>
      <c r="CQ11" s="4"/>
      <c r="CR11" s="4"/>
      <c r="CS11" s="4">
        <v>1</v>
      </c>
      <c r="CT11" s="4"/>
      <c r="CU11" s="4"/>
      <c r="CV11" s="4">
        <v>1</v>
      </c>
      <c r="CW11" s="4"/>
      <c r="CX11" s="4"/>
      <c r="CY11" s="4">
        <v>1</v>
      </c>
      <c r="CZ11" s="4"/>
      <c r="DA11" s="4"/>
      <c r="DB11" s="4">
        <v>1</v>
      </c>
      <c r="DC11" s="4"/>
      <c r="DD11" s="4">
        <v>1</v>
      </c>
      <c r="DE11" s="4"/>
      <c r="DF11" s="4"/>
      <c r="DG11" s="4">
        <v>1</v>
      </c>
      <c r="DH11" s="4"/>
      <c r="DI11" s="4"/>
      <c r="DJ11" s="4">
        <v>1</v>
      </c>
      <c r="DK11" s="4"/>
      <c r="DL11" s="4"/>
      <c r="DM11" s="4">
        <v>1</v>
      </c>
      <c r="DN11" s="4"/>
      <c r="DO11" s="4"/>
      <c r="DP11" s="4">
        <v>1</v>
      </c>
      <c r="DQ11" s="4"/>
      <c r="DR11" s="4"/>
      <c r="DS11" s="4">
        <v>1</v>
      </c>
      <c r="DT11" s="4"/>
      <c r="DU11" s="4"/>
      <c r="DV11" s="4">
        <v>1</v>
      </c>
      <c r="DW11" s="4"/>
      <c r="DX11" s="4"/>
      <c r="DY11" s="4">
        <v>1</v>
      </c>
      <c r="DZ11" s="4"/>
      <c r="EA11" s="4"/>
      <c r="EB11" s="4">
        <v>1</v>
      </c>
      <c r="EC11" s="4"/>
      <c r="ED11" s="4"/>
      <c r="EE11" s="4">
        <v>1</v>
      </c>
      <c r="EF11" s="4"/>
      <c r="EG11" s="4"/>
      <c r="EH11" s="4">
        <v>1</v>
      </c>
      <c r="EI11" s="4"/>
      <c r="EJ11" s="4"/>
      <c r="EK11" s="4">
        <v>1</v>
      </c>
      <c r="EL11" s="4"/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4">
        <v>1</v>
      </c>
      <c r="FM11" s="4"/>
      <c r="FN11" s="4"/>
      <c r="FO11" s="4">
        <v>1</v>
      </c>
      <c r="FP11" s="4"/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4">
        <v>1</v>
      </c>
      <c r="GB11" s="4"/>
      <c r="GC11" s="4"/>
      <c r="GD11" s="4">
        <v>1</v>
      </c>
      <c r="GE11" s="4"/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4">
        <v>1</v>
      </c>
      <c r="GQ11" s="4"/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>
        <v>1</v>
      </c>
      <c r="HX11" s="4"/>
      <c r="HY11" s="4"/>
      <c r="HZ11" s="4">
        <v>1</v>
      </c>
      <c r="IA11" s="4"/>
      <c r="IB11" s="4"/>
      <c r="IC11" s="4">
        <v>1</v>
      </c>
      <c r="ID11" s="4"/>
      <c r="IE11" s="4"/>
      <c r="IF11" s="4">
        <v>1</v>
      </c>
      <c r="IG11" s="4"/>
      <c r="IH11" s="4"/>
      <c r="II11" s="4">
        <v>1</v>
      </c>
      <c r="IJ11" s="4"/>
      <c r="IK11" s="4"/>
      <c r="IL11" s="4">
        <v>1</v>
      </c>
      <c r="IM11" s="4"/>
      <c r="IN11" s="4"/>
      <c r="IO11" s="4">
        <v>1</v>
      </c>
      <c r="IP11" s="4"/>
      <c r="IQ11" s="4"/>
      <c r="IR11" s="4">
        <v>1</v>
      </c>
      <c r="IS11" s="4"/>
      <c r="IT11" s="4"/>
    </row>
    <row r="12" spans="1:254" ht="16.5" thickBot="1">
      <c r="A12" s="2">
        <v>4</v>
      </c>
      <c r="B12" s="61" t="s">
        <v>1388</v>
      </c>
      <c r="C12" s="4"/>
      <c r="D12" s="4">
        <v>1</v>
      </c>
      <c r="E12" s="4"/>
      <c r="F12" s="4"/>
      <c r="G12" s="4">
        <v>1</v>
      </c>
      <c r="H12" s="4"/>
      <c r="I12" s="4"/>
      <c r="J12" s="4">
        <v>1</v>
      </c>
      <c r="K12" s="4"/>
      <c r="L12" s="4">
        <v>1</v>
      </c>
      <c r="M12" s="4"/>
      <c r="N12" s="4"/>
      <c r="O12" s="4">
        <v>1</v>
      </c>
      <c r="P12" s="4"/>
      <c r="Q12" s="4"/>
      <c r="R12" s="4">
        <v>1</v>
      </c>
      <c r="S12" s="4"/>
      <c r="T12" s="4"/>
      <c r="U12" s="4">
        <v>1</v>
      </c>
      <c r="V12" s="4"/>
      <c r="W12" s="4"/>
      <c r="X12" s="4">
        <v>1</v>
      </c>
      <c r="Y12" s="4"/>
      <c r="Z12" s="4"/>
      <c r="AA12" s="4"/>
      <c r="AB12" s="4">
        <v>1</v>
      </c>
      <c r="AC12" s="4"/>
      <c r="AD12" s="4">
        <v>1</v>
      </c>
      <c r="AE12" s="4"/>
      <c r="AF12" s="4"/>
      <c r="AG12" s="4">
        <v>1</v>
      </c>
      <c r="AH12" s="4"/>
      <c r="AI12" s="4"/>
      <c r="AJ12" s="4">
        <v>1</v>
      </c>
      <c r="AK12" s="4"/>
      <c r="AL12" s="4"/>
      <c r="AM12" s="4">
        <v>1</v>
      </c>
      <c r="AN12" s="4"/>
      <c r="AO12" s="4"/>
      <c r="AP12" s="4">
        <v>1</v>
      </c>
      <c r="AQ12" s="4"/>
      <c r="AR12" s="4"/>
      <c r="AS12" s="4">
        <v>1</v>
      </c>
      <c r="AT12" s="4"/>
      <c r="AU12" s="4"/>
      <c r="AV12" s="4">
        <v>1</v>
      </c>
      <c r="AW12" s="4"/>
      <c r="AX12" s="4"/>
      <c r="AY12" s="4">
        <v>1</v>
      </c>
      <c r="AZ12" s="4"/>
      <c r="BA12" s="4"/>
      <c r="BB12" s="4">
        <v>1</v>
      </c>
      <c r="BC12" s="4"/>
      <c r="BD12" s="4"/>
      <c r="BE12" s="4">
        <v>1</v>
      </c>
      <c r="BF12" s="4"/>
      <c r="BG12" s="4"/>
      <c r="BH12" s="4">
        <v>1</v>
      </c>
      <c r="BI12" s="4"/>
      <c r="BJ12" s="4"/>
      <c r="BK12" s="4">
        <v>1</v>
      </c>
      <c r="BL12" s="4"/>
      <c r="BM12" s="4"/>
      <c r="BN12" s="4">
        <v>1</v>
      </c>
      <c r="BO12" s="4"/>
      <c r="BP12" s="4"/>
      <c r="BQ12" s="4">
        <v>1</v>
      </c>
      <c r="BR12" s="4"/>
      <c r="BS12" s="4"/>
      <c r="BT12" s="4"/>
      <c r="BU12" s="4">
        <v>1</v>
      </c>
      <c r="BV12" s="4"/>
      <c r="BW12" s="4">
        <v>1</v>
      </c>
      <c r="BX12" s="4"/>
      <c r="BY12" s="4"/>
      <c r="BZ12" s="4">
        <v>1</v>
      </c>
      <c r="CA12" s="4"/>
      <c r="CB12" s="4"/>
      <c r="CC12" s="4">
        <v>1</v>
      </c>
      <c r="CD12" s="4"/>
      <c r="CE12" s="4"/>
      <c r="CF12" s="4">
        <v>1</v>
      </c>
      <c r="CG12" s="4"/>
      <c r="CH12" s="4"/>
      <c r="CI12" s="4"/>
      <c r="CJ12" s="4">
        <v>1</v>
      </c>
      <c r="CK12" s="4"/>
      <c r="CL12" s="4"/>
      <c r="CM12" s="4">
        <v>1</v>
      </c>
      <c r="CN12" s="4"/>
      <c r="CO12" s="4"/>
      <c r="CP12" s="4">
        <v>1</v>
      </c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/>
      <c r="DB12" s="4">
        <v>1</v>
      </c>
      <c r="DC12" s="4"/>
      <c r="DD12" s="4">
        <v>1</v>
      </c>
      <c r="DE12" s="4"/>
      <c r="DF12" s="4"/>
      <c r="DG12" s="4"/>
      <c r="DH12" s="4">
        <v>1</v>
      </c>
      <c r="DI12" s="4"/>
      <c r="DJ12" s="4">
        <v>1</v>
      </c>
      <c r="DK12" s="4"/>
      <c r="DL12" s="4"/>
      <c r="DM12" s="4">
        <v>1</v>
      </c>
      <c r="DN12" s="4"/>
      <c r="DO12" s="4"/>
      <c r="DP12" s="4">
        <v>1</v>
      </c>
      <c r="DQ12" s="4"/>
      <c r="DR12" s="4"/>
      <c r="DS12" s="4">
        <v>1</v>
      </c>
      <c r="DT12" s="4"/>
      <c r="DU12" s="4"/>
      <c r="DV12" s="4">
        <v>1</v>
      </c>
      <c r="DW12" s="4"/>
      <c r="DX12" s="4"/>
      <c r="DY12" s="4">
        <v>1</v>
      </c>
      <c r="DZ12" s="4"/>
      <c r="EA12" s="4"/>
      <c r="EB12" s="4">
        <v>1</v>
      </c>
      <c r="EC12" s="4"/>
      <c r="ED12" s="4"/>
      <c r="EE12" s="4">
        <v>1</v>
      </c>
      <c r="EF12" s="4"/>
      <c r="EG12" s="4"/>
      <c r="EH12" s="4">
        <v>1</v>
      </c>
      <c r="EI12" s="4"/>
      <c r="EJ12" s="4"/>
      <c r="EK12" s="4">
        <v>1</v>
      </c>
      <c r="EL12" s="4"/>
      <c r="EM12" s="4"/>
      <c r="EN12" s="4">
        <v>1</v>
      </c>
      <c r="EO12" s="4"/>
      <c r="EP12" s="4"/>
      <c r="EQ12" s="4">
        <v>1</v>
      </c>
      <c r="ER12" s="4"/>
      <c r="ES12" s="4"/>
      <c r="ET12" s="4">
        <v>1</v>
      </c>
      <c r="EU12" s="4"/>
      <c r="EV12" s="4"/>
      <c r="EW12" s="4">
        <v>1</v>
      </c>
      <c r="EX12" s="4"/>
      <c r="EY12" s="4"/>
      <c r="EZ12" s="4">
        <v>1</v>
      </c>
      <c r="FA12" s="4"/>
      <c r="FB12" s="4"/>
      <c r="FC12" s="4"/>
      <c r="FD12" s="4">
        <v>1</v>
      </c>
      <c r="FE12" s="4"/>
      <c r="FF12" s="4">
        <v>1</v>
      </c>
      <c r="FG12" s="4"/>
      <c r="FH12" s="4"/>
      <c r="FI12" s="4">
        <v>1</v>
      </c>
      <c r="FJ12" s="4"/>
      <c r="FK12" s="4"/>
      <c r="FL12" s="4">
        <v>1</v>
      </c>
      <c r="FM12" s="4"/>
      <c r="FN12" s="4"/>
      <c r="FO12" s="4">
        <v>1</v>
      </c>
      <c r="FP12" s="4"/>
      <c r="FQ12" s="4"/>
      <c r="FR12" s="4">
        <v>1</v>
      </c>
      <c r="FS12" s="4"/>
      <c r="FT12" s="4"/>
      <c r="FU12" s="4">
        <v>1</v>
      </c>
      <c r="FV12" s="4"/>
      <c r="FW12" s="4"/>
      <c r="FX12" s="4">
        <v>1</v>
      </c>
      <c r="FY12" s="4"/>
      <c r="FZ12" s="4"/>
      <c r="GA12" s="4">
        <v>1</v>
      </c>
      <c r="GB12" s="4"/>
      <c r="GC12" s="4"/>
      <c r="GD12" s="4">
        <v>1</v>
      </c>
      <c r="GE12" s="4"/>
      <c r="GF12" s="4"/>
      <c r="GG12" s="4">
        <v>1</v>
      </c>
      <c r="GH12" s="4"/>
      <c r="GI12" s="4"/>
      <c r="GJ12" s="4">
        <v>1</v>
      </c>
      <c r="GK12" s="4"/>
      <c r="GL12" s="4"/>
      <c r="GM12" s="4">
        <v>1</v>
      </c>
      <c r="GN12" s="4"/>
      <c r="GO12" s="4"/>
      <c r="GP12" s="4">
        <v>1</v>
      </c>
      <c r="GQ12" s="4"/>
      <c r="GR12" s="4"/>
      <c r="GS12" s="4">
        <v>1</v>
      </c>
      <c r="GT12" s="4"/>
      <c r="GU12" s="4"/>
      <c r="GV12" s="4">
        <v>1</v>
      </c>
      <c r="GW12" s="4"/>
      <c r="GX12" s="4"/>
      <c r="GY12" s="4">
        <v>1</v>
      </c>
      <c r="GZ12" s="4"/>
      <c r="HA12" s="4"/>
      <c r="HB12" s="4">
        <v>1</v>
      </c>
      <c r="HC12" s="4"/>
      <c r="HD12" s="4"/>
      <c r="HE12" s="4">
        <v>1</v>
      </c>
      <c r="HF12" s="4"/>
      <c r="HG12" s="4"/>
      <c r="HH12" s="4">
        <v>1</v>
      </c>
      <c r="HI12" s="4"/>
      <c r="HJ12" s="4"/>
      <c r="HK12" s="4">
        <v>1</v>
      </c>
      <c r="HL12" s="4"/>
      <c r="HM12" s="4"/>
      <c r="HN12" s="4">
        <v>1</v>
      </c>
      <c r="HO12" s="4"/>
      <c r="HP12" s="4"/>
      <c r="HQ12" s="4">
        <v>1</v>
      </c>
      <c r="HR12" s="4"/>
      <c r="HS12" s="4"/>
      <c r="HT12" s="4">
        <v>1</v>
      </c>
      <c r="HU12" s="4"/>
      <c r="HV12" s="4"/>
      <c r="HW12" s="4">
        <v>1</v>
      </c>
      <c r="HX12" s="4"/>
      <c r="HY12" s="4"/>
      <c r="HZ12" s="4">
        <v>1</v>
      </c>
      <c r="IA12" s="4"/>
      <c r="IB12" s="4"/>
      <c r="IC12" s="4">
        <v>1</v>
      </c>
      <c r="ID12" s="4"/>
      <c r="IE12" s="4"/>
      <c r="IF12" s="4">
        <v>1</v>
      </c>
      <c r="IG12" s="4"/>
      <c r="IH12" s="4"/>
      <c r="II12" s="4">
        <v>1</v>
      </c>
      <c r="IJ12" s="4"/>
      <c r="IK12" s="4"/>
      <c r="IL12" s="4">
        <v>1</v>
      </c>
      <c r="IM12" s="4"/>
      <c r="IN12" s="4"/>
      <c r="IO12" s="4">
        <v>1</v>
      </c>
      <c r="IP12" s="4"/>
      <c r="IQ12" s="4"/>
      <c r="IR12" s="4">
        <v>1</v>
      </c>
      <c r="IS12" s="4"/>
      <c r="IT12" s="4"/>
    </row>
    <row r="13" spans="1:254" ht="16.5" thickBot="1">
      <c r="A13" s="2">
        <v>5</v>
      </c>
      <c r="B13" s="61" t="s">
        <v>1389</v>
      </c>
      <c r="C13" s="4">
        <v>1</v>
      </c>
      <c r="D13" s="4"/>
      <c r="E13" s="4"/>
      <c r="F13" s="4">
        <v>1</v>
      </c>
      <c r="G13" s="4"/>
      <c r="H13" s="4"/>
      <c r="I13" s="4">
        <v>1</v>
      </c>
      <c r="J13" s="4"/>
      <c r="K13" s="4"/>
      <c r="L13" s="4">
        <v>1</v>
      </c>
      <c r="M13" s="4"/>
      <c r="N13" s="4"/>
      <c r="O13" s="4">
        <v>1</v>
      </c>
      <c r="P13" s="4"/>
      <c r="Q13" s="4"/>
      <c r="R13" s="4">
        <v>1</v>
      </c>
      <c r="S13" s="4"/>
      <c r="T13" s="4"/>
      <c r="U13" s="4">
        <v>1</v>
      </c>
      <c r="V13" s="4"/>
      <c r="W13" s="4"/>
      <c r="X13" s="4">
        <v>1</v>
      </c>
      <c r="Y13" s="4"/>
      <c r="Z13" s="4"/>
      <c r="AA13" s="4">
        <v>1</v>
      </c>
      <c r="AB13" s="4"/>
      <c r="AC13" s="4"/>
      <c r="AD13" s="4">
        <v>1</v>
      </c>
      <c r="AE13" s="4"/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>
        <v>1</v>
      </c>
      <c r="AW13" s="4"/>
      <c r="AX13" s="4"/>
      <c r="AY13" s="4">
        <v>1</v>
      </c>
      <c r="AZ13" s="4"/>
      <c r="BA13" s="4"/>
      <c r="BB13" s="4">
        <v>1</v>
      </c>
      <c r="BC13" s="4"/>
      <c r="BD13" s="4"/>
      <c r="BE13" s="4">
        <v>1</v>
      </c>
      <c r="BF13" s="4"/>
      <c r="BG13" s="4"/>
      <c r="BH13" s="4">
        <v>1</v>
      </c>
      <c r="BI13" s="4"/>
      <c r="BJ13" s="4"/>
      <c r="BK13" s="4">
        <v>1</v>
      </c>
      <c r="BL13" s="4"/>
      <c r="BM13" s="4"/>
      <c r="BN13" s="4">
        <v>1</v>
      </c>
      <c r="BO13" s="4"/>
      <c r="BP13" s="4"/>
      <c r="BQ13" s="4">
        <v>1</v>
      </c>
      <c r="BR13" s="4"/>
      <c r="BS13" s="4"/>
      <c r="BT13" s="4">
        <v>1</v>
      </c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/>
      <c r="CF13" s="4">
        <v>1</v>
      </c>
      <c r="CG13" s="4"/>
      <c r="CH13" s="4"/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>
        <v>1</v>
      </c>
      <c r="CS13" s="4"/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>
        <v>1</v>
      </c>
      <c r="DE13" s="4"/>
      <c r="DF13" s="4"/>
      <c r="DG13" s="4">
        <v>1</v>
      </c>
      <c r="DH13" s="4"/>
      <c r="DI13" s="4"/>
      <c r="DJ13" s="4">
        <v>1</v>
      </c>
      <c r="DK13" s="4"/>
      <c r="DL13" s="4"/>
      <c r="DM13" s="4">
        <v>1</v>
      </c>
      <c r="DN13" s="4"/>
      <c r="DO13" s="4"/>
      <c r="DP13" s="4">
        <v>1</v>
      </c>
      <c r="DQ13" s="4"/>
      <c r="DR13" s="4"/>
      <c r="DS13" s="4">
        <v>1</v>
      </c>
      <c r="DT13" s="4"/>
      <c r="DU13" s="4"/>
      <c r="DV13" s="4">
        <v>1</v>
      </c>
      <c r="DW13" s="4"/>
      <c r="DX13" s="4"/>
      <c r="DY13" s="4">
        <v>1</v>
      </c>
      <c r="DZ13" s="4"/>
      <c r="EA13" s="4"/>
      <c r="EB13" s="4">
        <v>1</v>
      </c>
      <c r="EC13" s="4"/>
      <c r="ED13" s="4"/>
      <c r="EE13" s="4">
        <v>1</v>
      </c>
      <c r="EF13" s="4"/>
      <c r="EG13" s="4"/>
      <c r="EH13" s="4">
        <v>1</v>
      </c>
      <c r="EI13" s="4"/>
      <c r="EJ13" s="4"/>
      <c r="EK13" s="4">
        <v>1</v>
      </c>
      <c r="EL13" s="4"/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>
        <v>1</v>
      </c>
      <c r="FD13" s="4"/>
      <c r="FE13" s="4"/>
      <c r="FF13" s="4">
        <v>1</v>
      </c>
      <c r="FG13" s="4"/>
      <c r="FH13" s="4"/>
      <c r="FI13" s="4">
        <v>1</v>
      </c>
      <c r="FJ13" s="4"/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>
        <v>1</v>
      </c>
      <c r="FV13" s="4"/>
      <c r="FW13" s="4"/>
      <c r="FX13" s="4">
        <v>1</v>
      </c>
      <c r="FY13" s="4"/>
      <c r="FZ13" s="4"/>
      <c r="GA13" s="4">
        <v>1</v>
      </c>
      <c r="GB13" s="4"/>
      <c r="GC13" s="4"/>
      <c r="GD13" s="4">
        <v>1</v>
      </c>
      <c r="GE13" s="4"/>
      <c r="GF13" s="4"/>
      <c r="GG13" s="4">
        <v>1</v>
      </c>
      <c r="GH13" s="4"/>
      <c r="GI13" s="4"/>
      <c r="GJ13" s="4">
        <v>1</v>
      </c>
      <c r="GK13" s="4"/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>
        <v>1</v>
      </c>
      <c r="IA13" s="4"/>
      <c r="IB13" s="4"/>
      <c r="IC13" s="4">
        <v>1</v>
      </c>
      <c r="ID13" s="4"/>
      <c r="IE13" s="4"/>
      <c r="IF13" s="4">
        <v>1</v>
      </c>
      <c r="IG13" s="4"/>
      <c r="IH13" s="4"/>
      <c r="II13" s="4">
        <v>1</v>
      </c>
      <c r="IJ13" s="4"/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ht="16.5" thickBot="1">
      <c r="A14" s="2">
        <v>6</v>
      </c>
      <c r="B14" s="61" t="s">
        <v>1390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</row>
    <row r="15" spans="1:254" ht="16.5" thickBot="1">
      <c r="A15" s="2">
        <v>7</v>
      </c>
      <c r="B15" s="61" t="s">
        <v>1391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15.75" thickBot="1">
      <c r="A16" s="3">
        <v>8</v>
      </c>
      <c r="B16" s="61" t="s">
        <v>1392</v>
      </c>
      <c r="C16" s="4"/>
      <c r="D16" s="4">
        <v>1</v>
      </c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/>
      <c r="BU16" s="4">
        <v>1</v>
      </c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/>
      <c r="CJ16" s="4">
        <v>1</v>
      </c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</row>
    <row r="17" spans="1:254" ht="15.75" thickBot="1">
      <c r="A17" s="3">
        <v>9</v>
      </c>
      <c r="B17" s="61" t="s">
        <v>1393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/>
      <c r="AB17" s="4">
        <v>1</v>
      </c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/>
      <c r="BU17" s="4">
        <v>1</v>
      </c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/>
      <c r="CJ17" s="4">
        <v>1</v>
      </c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ht="15.75" thickBot="1">
      <c r="A18" s="3">
        <v>10</v>
      </c>
      <c r="B18" s="61" t="s">
        <v>1394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</row>
    <row r="19" spans="1:254" ht="26.25" thickBot="1">
      <c r="A19" s="3">
        <v>11</v>
      </c>
      <c r="B19" s="61" t="s">
        <v>1395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</row>
    <row r="20" spans="1:254" ht="15.75" thickBot="1">
      <c r="A20" s="3">
        <v>12</v>
      </c>
      <c r="B20" s="61" t="s">
        <v>1396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</row>
    <row r="21" spans="1:254" ht="15.75" thickBot="1">
      <c r="A21" s="3">
        <v>13</v>
      </c>
      <c r="B21" s="61" t="s">
        <v>1397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15.75" thickBot="1">
      <c r="A22" s="3">
        <v>14</v>
      </c>
      <c r="B22" s="61" t="s">
        <v>1398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</row>
    <row r="23" spans="1:254" ht="15.75" thickBot="1">
      <c r="A23" s="3">
        <v>15</v>
      </c>
      <c r="B23" s="61" t="s">
        <v>1399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>
        <v>1</v>
      </c>
      <c r="CS23" s="4"/>
      <c r="CT23" s="4"/>
      <c r="CU23" s="4">
        <v>1</v>
      </c>
      <c r="CV23" s="4"/>
      <c r="CW23" s="4"/>
      <c r="CX23" s="4">
        <v>1</v>
      </c>
      <c r="CY23" s="4"/>
      <c r="CZ23" s="4"/>
      <c r="DA23" s="4">
        <v>1</v>
      </c>
      <c r="DB23" s="4"/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</row>
    <row r="24" spans="1:254" ht="15.75" thickBot="1">
      <c r="A24" s="3">
        <v>16</v>
      </c>
      <c r="B24" s="61" t="s">
        <v>1400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</row>
    <row r="25" spans="1:254" ht="15.75" thickBot="1">
      <c r="A25" s="3">
        <v>17</v>
      </c>
      <c r="B25" s="61" t="s">
        <v>1401</v>
      </c>
      <c r="C25" s="4"/>
      <c r="D25" s="4">
        <v>1</v>
      </c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/>
      <c r="BU25" s="4">
        <v>1</v>
      </c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/>
      <c r="CJ25" s="4">
        <v>1</v>
      </c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</row>
    <row r="26" spans="1:254" ht="15.75" thickBot="1">
      <c r="A26" s="3">
        <v>18</v>
      </c>
      <c r="B26" s="61" t="s">
        <v>1402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</row>
    <row r="27" spans="1:254" ht="15.75" thickBot="1">
      <c r="A27" s="3">
        <v>19</v>
      </c>
      <c r="B27" s="61" t="s">
        <v>1403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>
        <v>1</v>
      </c>
      <c r="V27" s="4"/>
      <c r="W27" s="4"/>
      <c r="X27" s="4">
        <v>1</v>
      </c>
      <c r="Y27" s="4"/>
      <c r="Z27" s="4"/>
      <c r="AA27" s="4">
        <v>1</v>
      </c>
      <c r="AB27" s="4"/>
      <c r="AC27" s="4"/>
      <c r="AD27" s="4">
        <v>1</v>
      </c>
      <c r="AE27" s="4"/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/>
      <c r="BU27" s="4">
        <v>1</v>
      </c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>
        <v>1</v>
      </c>
      <c r="DE27" s="4"/>
      <c r="DF27" s="4"/>
      <c r="DG27" s="4"/>
      <c r="DH27" s="4">
        <v>1</v>
      </c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/>
      <c r="FD27" s="4">
        <v>1</v>
      </c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</row>
    <row r="28" spans="1:254" ht="15.75" thickBot="1">
      <c r="A28" s="3">
        <v>20</v>
      </c>
      <c r="B28" s="61" t="s">
        <v>1404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</row>
    <row r="29" spans="1:254" ht="15.75" thickBot="1">
      <c r="A29" s="3">
        <v>21</v>
      </c>
      <c r="B29" s="61" t="s">
        <v>1405</v>
      </c>
      <c r="C29" s="4"/>
      <c r="D29" s="4">
        <v>1</v>
      </c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/>
      <c r="BU29" s="4">
        <v>1</v>
      </c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/>
      <c r="FD29" s="4">
        <v>1</v>
      </c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</row>
    <row r="30" spans="1:254" ht="26.25" thickBot="1">
      <c r="A30" s="3">
        <v>22</v>
      </c>
      <c r="B30" s="61" t="s">
        <v>1406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</row>
    <row r="31" spans="1:254" ht="15.75" thickBot="1">
      <c r="A31" s="3">
        <v>23</v>
      </c>
      <c r="B31" s="61" t="s">
        <v>1407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/>
      <c r="AB31" s="4">
        <v>1</v>
      </c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/>
      <c r="BU31" s="4">
        <v>1</v>
      </c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/>
      <c r="DH31" s="4">
        <v>1</v>
      </c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/>
      <c r="FD31" s="4">
        <v>1</v>
      </c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</row>
    <row r="32" spans="1:254">
      <c r="A32" s="70" t="s">
        <v>278</v>
      </c>
      <c r="B32" s="71"/>
      <c r="C32" s="3">
        <f>SUM(C9:C31)</f>
        <v>15</v>
      </c>
      <c r="D32" s="3">
        <f>SUM(D9:D31)</f>
        <v>8</v>
      </c>
      <c r="E32" s="3">
        <f>SUM(E9:E31)</f>
        <v>0</v>
      </c>
      <c r="F32" s="3">
        <f>SUM(F9:F31)</f>
        <v>18</v>
      </c>
      <c r="G32" s="3">
        <f>SUM(G9:G31)</f>
        <v>5</v>
      </c>
      <c r="H32" s="3">
        <f>SUM(H9:H31)</f>
        <v>0</v>
      </c>
      <c r="I32" s="3">
        <f>SUM(I9:I31)</f>
        <v>18</v>
      </c>
      <c r="J32" s="3">
        <f>SUM(J9:J31)</f>
        <v>5</v>
      </c>
      <c r="K32" s="3">
        <f>SUM(K9:K31)</f>
        <v>0</v>
      </c>
      <c r="L32" s="3">
        <f>SUM(L9:L31)</f>
        <v>23</v>
      </c>
      <c r="M32" s="3">
        <f>SUM(M9:M31)</f>
        <v>0</v>
      </c>
      <c r="N32" s="3">
        <f>SUM(N9:N31)</f>
        <v>0</v>
      </c>
      <c r="O32" s="3">
        <f>SUM(O9:O31)</f>
        <v>23</v>
      </c>
      <c r="P32" s="3">
        <f>SUM(P9:P31)</f>
        <v>0</v>
      </c>
      <c r="Q32" s="3">
        <f>SUM(Q9:Q31)</f>
        <v>0</v>
      </c>
      <c r="R32" s="3">
        <f>SUM(R9:R31)</f>
        <v>23</v>
      </c>
      <c r="S32" s="3">
        <f>SUM(S9:S31)</f>
        <v>0</v>
      </c>
      <c r="T32" s="3">
        <f>SUM(T9:T31)</f>
        <v>0</v>
      </c>
      <c r="U32" s="3">
        <f>SUM(U9:U31)</f>
        <v>23</v>
      </c>
      <c r="V32" s="3">
        <f>SUM(V9:V31)</f>
        <v>0</v>
      </c>
      <c r="W32" s="3">
        <f>SUM(W9:W31)</f>
        <v>0</v>
      </c>
      <c r="X32" s="3">
        <f>SUM(X9:X31)</f>
        <v>23</v>
      </c>
      <c r="Y32" s="3">
        <f>SUM(Y9:Y31)</f>
        <v>0</v>
      </c>
      <c r="Z32" s="3">
        <f>SUM(Z9:Z31)</f>
        <v>0</v>
      </c>
      <c r="AA32" s="3">
        <f>SUM(AA9:AA31)</f>
        <v>19</v>
      </c>
      <c r="AB32" s="3">
        <f>SUM(AB9:AB31)</f>
        <v>4</v>
      </c>
      <c r="AC32" s="3">
        <f>SUM(AC9:AC31)</f>
        <v>0</v>
      </c>
      <c r="AD32" s="3">
        <f>SUM(AD9:AD31)</f>
        <v>23</v>
      </c>
      <c r="AE32" s="3">
        <f>SUM(AE9:AE31)</f>
        <v>0</v>
      </c>
      <c r="AF32" s="3">
        <f>SUM(AF9:AF31)</f>
        <v>0</v>
      </c>
      <c r="AG32" s="3">
        <f>SUM(AG9:AG31)</f>
        <v>23</v>
      </c>
      <c r="AH32" s="3">
        <f>SUM(AH9:AH31)</f>
        <v>0</v>
      </c>
      <c r="AI32" s="3">
        <f>SUM(AI9:AI31)</f>
        <v>0</v>
      </c>
      <c r="AJ32" s="3">
        <f>SUM(AJ9:AJ31)</f>
        <v>23</v>
      </c>
      <c r="AK32" s="3">
        <f>SUM(AK9:AK31)</f>
        <v>0</v>
      </c>
      <c r="AL32" s="3">
        <f>SUM(AL9:AL31)</f>
        <v>0</v>
      </c>
      <c r="AM32" s="3">
        <f>SUM(AM9:AM31)</f>
        <v>23</v>
      </c>
      <c r="AN32" s="3">
        <f>SUM(AN9:AN31)</f>
        <v>0</v>
      </c>
      <c r="AO32" s="3">
        <f>SUM(AO9:AO31)</f>
        <v>0</v>
      </c>
      <c r="AP32" s="3">
        <f>SUM(AP9:AP31)</f>
        <v>23</v>
      </c>
      <c r="AQ32" s="3">
        <f>SUM(AQ9:AQ31)</f>
        <v>0</v>
      </c>
      <c r="AR32" s="3">
        <f>SUM(AR9:AR31)</f>
        <v>0</v>
      </c>
      <c r="AS32" s="3">
        <f>SUM(AS9:AS31)</f>
        <v>23</v>
      </c>
      <c r="AT32" s="3">
        <f>SUM(AT9:AT31)</f>
        <v>0</v>
      </c>
      <c r="AU32" s="3">
        <f>SUM(AU9:AU31)</f>
        <v>0</v>
      </c>
      <c r="AV32" s="3">
        <f>SUM(AV9:AV31)</f>
        <v>23</v>
      </c>
      <c r="AW32" s="3">
        <f>SUM(AW9:AW31)</f>
        <v>0</v>
      </c>
      <c r="AX32" s="3">
        <f>SUM(AX9:AX31)</f>
        <v>0</v>
      </c>
      <c r="AY32" s="3">
        <f>SUM(AY9:AY31)</f>
        <v>23</v>
      </c>
      <c r="AZ32" s="3">
        <f>SUM(AZ9:AZ31)</f>
        <v>0</v>
      </c>
      <c r="BA32" s="3">
        <f>SUM(BA9:BA31)</f>
        <v>0</v>
      </c>
      <c r="BB32" s="3">
        <f>SUM(BB9:BB31)</f>
        <v>23</v>
      </c>
      <c r="BC32" s="3">
        <f>SUM(BC9:BC31)</f>
        <v>0</v>
      </c>
      <c r="BD32" s="3">
        <f>SUM(BD9:BD31)</f>
        <v>0</v>
      </c>
      <c r="BE32" s="3">
        <f>SUM(BE9:BE31)</f>
        <v>23</v>
      </c>
      <c r="BF32" s="3">
        <f>SUM(BF9:BF31)</f>
        <v>0</v>
      </c>
      <c r="BG32" s="3">
        <f>SUM(BG9:BG31)</f>
        <v>0</v>
      </c>
      <c r="BH32" s="3">
        <f>SUM(BH9:BH31)</f>
        <v>23</v>
      </c>
      <c r="BI32" s="3">
        <f>SUM(BI9:BI31)</f>
        <v>0</v>
      </c>
      <c r="BJ32" s="3">
        <f>SUM(BJ9:BJ31)</f>
        <v>0</v>
      </c>
      <c r="BK32" s="3">
        <f>SUM(BK9:BK31)</f>
        <v>23</v>
      </c>
      <c r="BL32" s="3">
        <f>SUM(BL9:BL31)</f>
        <v>0</v>
      </c>
      <c r="BM32" s="3">
        <f>SUM(BM9:BM31)</f>
        <v>0</v>
      </c>
      <c r="BN32" s="3">
        <f>SUM(BN9:BN31)</f>
        <v>23</v>
      </c>
      <c r="BO32" s="3">
        <f>SUM(BO9:BO31)</f>
        <v>0</v>
      </c>
      <c r="BP32" s="3">
        <f>SUM(BP9:BP31)</f>
        <v>0</v>
      </c>
      <c r="BQ32" s="3">
        <f>SUM(BQ9:BQ31)</f>
        <v>23</v>
      </c>
      <c r="BR32" s="3">
        <f>SUM(BR9:BR31)</f>
        <v>0</v>
      </c>
      <c r="BS32" s="3">
        <f>SUM(BS9:BS31)</f>
        <v>0</v>
      </c>
      <c r="BT32" s="3">
        <f>SUM(BT9:BT31)</f>
        <v>15</v>
      </c>
      <c r="BU32" s="3">
        <f>SUM(BU9:BU31)</f>
        <v>8</v>
      </c>
      <c r="BV32" s="3">
        <f>SUM(BV9:BV31)</f>
        <v>0</v>
      </c>
      <c r="BW32" s="3">
        <f>SUM(BW9:BW31)</f>
        <v>23</v>
      </c>
      <c r="BX32" s="3">
        <f>SUM(BX9:BX31)</f>
        <v>0</v>
      </c>
      <c r="BY32" s="3">
        <f>SUM(BY9:BY31)</f>
        <v>0</v>
      </c>
      <c r="BZ32" s="3">
        <f>SUM(BZ9:BZ31)</f>
        <v>23</v>
      </c>
      <c r="CA32" s="3">
        <f>SUM(CA9:CA31)</f>
        <v>0</v>
      </c>
      <c r="CB32" s="3">
        <f>SUM(CB9:CB31)</f>
        <v>0</v>
      </c>
      <c r="CC32" s="3">
        <f>SUM(CC9:CC31)</f>
        <v>23</v>
      </c>
      <c r="CD32" s="3">
        <f>SUM(CD9:CD31)</f>
        <v>0</v>
      </c>
      <c r="CE32" s="3">
        <f>SUM(CE9:CE31)</f>
        <v>0</v>
      </c>
      <c r="CF32" s="3">
        <f>SUM(CF9:CF31)</f>
        <v>23</v>
      </c>
      <c r="CG32" s="3">
        <f>SUM(CG9:CG31)</f>
        <v>0</v>
      </c>
      <c r="CH32" s="3">
        <f>SUM(CH9:CH31)</f>
        <v>0</v>
      </c>
      <c r="CI32" s="3">
        <f>SUM(CI9:CI31)</f>
        <v>15</v>
      </c>
      <c r="CJ32" s="3">
        <f>SUM(CJ9:CJ31)</f>
        <v>8</v>
      </c>
      <c r="CK32" s="3">
        <f>SUM(CK9:CK31)</f>
        <v>0</v>
      </c>
      <c r="CL32" s="3">
        <f>SUM(CL9:CL31)</f>
        <v>18</v>
      </c>
      <c r="CM32" s="3">
        <f>SUM(CM9:CM31)</f>
        <v>5</v>
      </c>
      <c r="CN32" s="3">
        <f>SUM(CN9:CN31)</f>
        <v>0</v>
      </c>
      <c r="CO32" s="3">
        <f>SUM(CO9:CO31)</f>
        <v>18</v>
      </c>
      <c r="CP32" s="3">
        <f>SUM(CP9:CP31)</f>
        <v>5</v>
      </c>
      <c r="CQ32" s="3">
        <f>SUM(CQ9:CQ31)</f>
        <v>0</v>
      </c>
      <c r="CR32" s="3">
        <f>SUM(CR9:CR31)</f>
        <v>18</v>
      </c>
      <c r="CS32" s="3">
        <f>SUM(CS9:CS31)</f>
        <v>5</v>
      </c>
      <c r="CT32" s="3">
        <f>SUM(CT9:CT31)</f>
        <v>0</v>
      </c>
      <c r="CU32" s="3">
        <f>SUM(CU9:CU31)</f>
        <v>18</v>
      </c>
      <c r="CV32" s="3">
        <f>SUM(CV9:CV31)</f>
        <v>5</v>
      </c>
      <c r="CW32" s="3">
        <f>SUM(CW9:CW31)</f>
        <v>0</v>
      </c>
      <c r="CX32" s="3">
        <f>SUM(CX9:CX31)</f>
        <v>18</v>
      </c>
      <c r="CY32" s="3">
        <f>SUM(CY9:CY31)</f>
        <v>5</v>
      </c>
      <c r="CZ32" s="3">
        <f>SUM(CZ9:CZ31)</f>
        <v>0</v>
      </c>
      <c r="DA32" s="3">
        <f>SUM(DA9:DA31)</f>
        <v>18</v>
      </c>
      <c r="DB32" s="3">
        <f>SUM(DB9:DB31)</f>
        <v>5</v>
      </c>
      <c r="DC32" s="3">
        <f>SUM(DC9:DC31)</f>
        <v>0</v>
      </c>
      <c r="DD32" s="3">
        <f>SUM(DD9:DD31)</f>
        <v>23</v>
      </c>
      <c r="DE32" s="3">
        <f>SUM(DE9:DE31)</f>
        <v>0</v>
      </c>
      <c r="DF32" s="3">
        <f>SUM(DF9:DF31)</f>
        <v>0</v>
      </c>
      <c r="DG32" s="3">
        <f>SUM(DG9:DG31)</f>
        <v>20</v>
      </c>
      <c r="DH32" s="3">
        <f>SUM(DH9:DH31)</f>
        <v>3</v>
      </c>
      <c r="DI32" s="3">
        <f>SUM(DI9:DI31)</f>
        <v>0</v>
      </c>
      <c r="DJ32" s="3">
        <f>SUM(DJ9:DJ31)</f>
        <v>23</v>
      </c>
      <c r="DK32" s="3">
        <f>SUM(DK9:DK31)</f>
        <v>0</v>
      </c>
      <c r="DL32" s="3">
        <f>SUM(DL9:DL31)</f>
        <v>0</v>
      </c>
      <c r="DM32" s="3">
        <f>SUM(DM9:DM31)</f>
        <v>23</v>
      </c>
      <c r="DN32" s="3">
        <f>SUM(DN9:DN31)</f>
        <v>0</v>
      </c>
      <c r="DO32" s="3">
        <f>SUM(DO9:DO31)</f>
        <v>0</v>
      </c>
      <c r="DP32" s="3">
        <f>SUM(DP9:DP31)</f>
        <v>23</v>
      </c>
      <c r="DQ32" s="3">
        <f>SUM(DQ9:DQ31)</f>
        <v>0</v>
      </c>
      <c r="DR32" s="3">
        <f>SUM(DR9:DR31)</f>
        <v>0</v>
      </c>
      <c r="DS32" s="3">
        <f>SUM(DS9:DS31)</f>
        <v>23</v>
      </c>
      <c r="DT32" s="3">
        <f>SUM(DT9:DT31)</f>
        <v>0</v>
      </c>
      <c r="DU32" s="3">
        <f>SUM(DU9:DU31)</f>
        <v>0</v>
      </c>
      <c r="DV32" s="3">
        <f>SUM(DV9:DV31)</f>
        <v>23</v>
      </c>
      <c r="DW32" s="3">
        <f>SUM(DW9:DW31)</f>
        <v>0</v>
      </c>
      <c r="DX32" s="3">
        <f>SUM(DX9:DX31)</f>
        <v>0</v>
      </c>
      <c r="DY32" s="3">
        <f>SUM(DY9:DY31)</f>
        <v>23</v>
      </c>
      <c r="DZ32" s="3">
        <f>SUM(DZ9:DZ31)</f>
        <v>0</v>
      </c>
      <c r="EA32" s="3">
        <f>SUM(EA9:EA31)</f>
        <v>0</v>
      </c>
      <c r="EB32" s="3">
        <f>SUM(EB9:EB31)</f>
        <v>23</v>
      </c>
      <c r="EC32" s="3">
        <f>SUM(EC9:EC31)</f>
        <v>0</v>
      </c>
      <c r="ED32" s="3">
        <f>SUM(ED9:ED31)</f>
        <v>0</v>
      </c>
      <c r="EE32" s="3">
        <f>SUM(EE9:EE31)</f>
        <v>23</v>
      </c>
      <c r="EF32" s="3">
        <f>SUM(EF9:EF31)</f>
        <v>0</v>
      </c>
      <c r="EG32" s="3">
        <f>SUM(EG9:EG31)</f>
        <v>0</v>
      </c>
      <c r="EH32" s="3">
        <f>SUM(EH9:EH31)</f>
        <v>23</v>
      </c>
      <c r="EI32" s="3">
        <f>SUM(EI9:EI31)</f>
        <v>0</v>
      </c>
      <c r="EJ32" s="3">
        <f>SUM(EJ9:EJ31)</f>
        <v>0</v>
      </c>
      <c r="EK32" s="3">
        <f>SUM(EK9:EK31)</f>
        <v>23</v>
      </c>
      <c r="EL32" s="3">
        <f>SUM(EL9:EL31)</f>
        <v>0</v>
      </c>
      <c r="EM32" s="3">
        <f>SUM(EM9:EM31)</f>
        <v>0</v>
      </c>
      <c r="EN32" s="3">
        <f>SUM(EN9:EN31)</f>
        <v>23</v>
      </c>
      <c r="EO32" s="3">
        <f>SUM(EO9:EO31)</f>
        <v>0</v>
      </c>
      <c r="EP32" s="3">
        <f>SUM(EP9:EP31)</f>
        <v>0</v>
      </c>
      <c r="EQ32" s="3">
        <f>SUM(EQ9:EQ31)</f>
        <v>23</v>
      </c>
      <c r="ER32" s="3">
        <f>SUM(ER9:ER31)</f>
        <v>0</v>
      </c>
      <c r="ES32" s="3">
        <f>SUM(ES9:ES31)</f>
        <v>0</v>
      </c>
      <c r="ET32" s="3">
        <f>SUM(ET9:ET31)</f>
        <v>23</v>
      </c>
      <c r="EU32" s="3">
        <f>SUM(EU9:EU31)</f>
        <v>0</v>
      </c>
      <c r="EV32" s="3">
        <f>SUM(EV9:EV31)</f>
        <v>0</v>
      </c>
      <c r="EW32" s="3">
        <f>SUM(EW9:EW31)</f>
        <v>23</v>
      </c>
      <c r="EX32" s="3">
        <f>SUM(EX9:EX31)</f>
        <v>0</v>
      </c>
      <c r="EY32" s="3">
        <f>SUM(EY9:EY31)</f>
        <v>0</v>
      </c>
      <c r="EZ32" s="3">
        <f>SUM(EZ9:EZ31)</f>
        <v>23</v>
      </c>
      <c r="FA32" s="3">
        <f>SUM(FA9:FA31)</f>
        <v>0</v>
      </c>
      <c r="FB32" s="3">
        <f>SUM(FB9:FB31)</f>
        <v>0</v>
      </c>
      <c r="FC32" s="3">
        <f>SUM(FC9:FC31)</f>
        <v>19</v>
      </c>
      <c r="FD32" s="3">
        <f>SUM(FD9:FD31)</f>
        <v>4</v>
      </c>
      <c r="FE32" s="3">
        <f>SUM(FE9:FE31)</f>
        <v>0</v>
      </c>
      <c r="FF32" s="3">
        <f>SUM(FF9:FF31)</f>
        <v>23</v>
      </c>
      <c r="FG32" s="3">
        <f>SUM(FG9:FG31)</f>
        <v>0</v>
      </c>
      <c r="FH32" s="3">
        <f>SUM(FH9:FH31)</f>
        <v>0</v>
      </c>
      <c r="FI32" s="3">
        <f>SUM(FI9:FI31)</f>
        <v>23</v>
      </c>
      <c r="FJ32" s="3">
        <f>SUM(FJ9:FJ31)</f>
        <v>0</v>
      </c>
      <c r="FK32" s="3">
        <f>SUM(FK9:FK31)</f>
        <v>0</v>
      </c>
      <c r="FL32" s="3">
        <f>SUM(FL9:FL31)</f>
        <v>23</v>
      </c>
      <c r="FM32" s="3">
        <f>SUM(FM9:FM31)</f>
        <v>0</v>
      </c>
      <c r="FN32" s="3">
        <f>SUM(FN9:FN31)</f>
        <v>0</v>
      </c>
      <c r="FO32" s="3">
        <f>SUM(FO9:FO31)</f>
        <v>23</v>
      </c>
      <c r="FP32" s="3">
        <f>SUM(FP9:FP31)</f>
        <v>0</v>
      </c>
      <c r="FQ32" s="3">
        <f>SUM(FQ9:FQ31)</f>
        <v>0</v>
      </c>
      <c r="FR32" s="3">
        <f>SUM(FR9:FR31)</f>
        <v>23</v>
      </c>
      <c r="FS32" s="3">
        <f>SUM(FS9:FS31)</f>
        <v>0</v>
      </c>
      <c r="FT32" s="3">
        <f>SUM(FT9:FT31)</f>
        <v>0</v>
      </c>
      <c r="FU32" s="3">
        <f>SUM(FU9:FU31)</f>
        <v>23</v>
      </c>
      <c r="FV32" s="3">
        <f>SUM(FV9:FV31)</f>
        <v>0</v>
      </c>
      <c r="FW32" s="3">
        <f>SUM(FW9:FW31)</f>
        <v>0</v>
      </c>
      <c r="FX32" s="3">
        <f>SUM(FX9:FX31)</f>
        <v>23</v>
      </c>
      <c r="FY32" s="3">
        <f>SUM(FY9:FY31)</f>
        <v>0</v>
      </c>
      <c r="FZ32" s="3">
        <f>SUM(FZ9:FZ31)</f>
        <v>0</v>
      </c>
      <c r="GA32" s="3">
        <f>SUM(GA9:GA31)</f>
        <v>23</v>
      </c>
      <c r="GB32" s="3">
        <f>SUM(GB9:GB31)</f>
        <v>0</v>
      </c>
      <c r="GC32" s="3">
        <f>SUM(GC9:GC31)</f>
        <v>0</v>
      </c>
      <c r="GD32" s="3">
        <f>SUM(GD9:GD31)</f>
        <v>23</v>
      </c>
      <c r="GE32" s="3">
        <f>SUM(GE9:GE31)</f>
        <v>0</v>
      </c>
      <c r="GF32" s="3">
        <f>SUM(GF9:GF31)</f>
        <v>0</v>
      </c>
      <c r="GG32" s="3">
        <f>SUM(GG9:GG31)</f>
        <v>23</v>
      </c>
      <c r="GH32" s="3">
        <f>SUM(GH9:GH31)</f>
        <v>0</v>
      </c>
      <c r="GI32" s="3">
        <f>SUM(GI9:GI31)</f>
        <v>0</v>
      </c>
      <c r="GJ32" s="3">
        <f>SUM(GJ9:GJ31)</f>
        <v>23</v>
      </c>
      <c r="GK32" s="3">
        <f>SUM(GK9:GK31)</f>
        <v>0</v>
      </c>
      <c r="GL32" s="3">
        <f>SUM(GL9:GL31)</f>
        <v>0</v>
      </c>
      <c r="GM32" s="3">
        <f>SUM(GM9:GM31)</f>
        <v>23</v>
      </c>
      <c r="GN32" s="3">
        <f>SUM(GN9:GN31)</f>
        <v>0</v>
      </c>
      <c r="GO32" s="3">
        <f>SUM(GO9:GO31)</f>
        <v>0</v>
      </c>
      <c r="GP32" s="3">
        <f>SUM(GP9:GP31)</f>
        <v>23</v>
      </c>
      <c r="GQ32" s="3">
        <f>SUM(GQ9:GQ31)</f>
        <v>0</v>
      </c>
      <c r="GR32" s="3">
        <f>SUM(GR9:GR31)</f>
        <v>0</v>
      </c>
      <c r="GS32" s="3">
        <f>SUM(GS9:GS31)</f>
        <v>23</v>
      </c>
      <c r="GT32" s="3">
        <f>SUM(GT9:GT31)</f>
        <v>0</v>
      </c>
      <c r="GU32" s="3">
        <f>SUM(GU9:GU31)</f>
        <v>0</v>
      </c>
      <c r="GV32" s="3">
        <f>SUM(GV9:GV31)</f>
        <v>23</v>
      </c>
      <c r="GW32" s="3">
        <f>SUM(GW9:GW31)</f>
        <v>0</v>
      </c>
      <c r="GX32" s="3">
        <f>SUM(GX9:GX31)</f>
        <v>0</v>
      </c>
      <c r="GY32" s="3">
        <f>SUM(GY9:GY31)</f>
        <v>23</v>
      </c>
      <c r="GZ32" s="3">
        <f>SUM(GZ9:GZ31)</f>
        <v>0</v>
      </c>
      <c r="HA32" s="3">
        <f>SUM(HA9:HA31)</f>
        <v>0</v>
      </c>
      <c r="HB32" s="3">
        <f>SUM(HB9:HB31)</f>
        <v>23</v>
      </c>
      <c r="HC32" s="3">
        <f>SUM(HC9:HC31)</f>
        <v>0</v>
      </c>
      <c r="HD32" s="3">
        <f>SUM(HD9:HD31)</f>
        <v>0</v>
      </c>
      <c r="HE32" s="3">
        <f>SUM(HE9:HE31)</f>
        <v>23</v>
      </c>
      <c r="HF32" s="3">
        <f>SUM(HF9:HF31)</f>
        <v>0</v>
      </c>
      <c r="HG32" s="3">
        <f>SUM(HG9:HG31)</f>
        <v>0</v>
      </c>
      <c r="HH32" s="3">
        <f>SUM(HH9:HH31)</f>
        <v>23</v>
      </c>
      <c r="HI32" s="3">
        <f>SUM(HI9:HI31)</f>
        <v>0</v>
      </c>
      <c r="HJ32" s="3">
        <f>SUM(HJ9:HJ31)</f>
        <v>0</v>
      </c>
      <c r="HK32" s="3">
        <f>SUM(HK9:HK31)</f>
        <v>23</v>
      </c>
      <c r="HL32" s="3">
        <f>SUM(HL9:HL31)</f>
        <v>0</v>
      </c>
      <c r="HM32" s="3">
        <f>SUM(HM9:HM31)</f>
        <v>0</v>
      </c>
      <c r="HN32" s="3">
        <f>SUM(HN9:HN31)</f>
        <v>23</v>
      </c>
      <c r="HO32" s="3">
        <f>SUM(HO9:HO31)</f>
        <v>0</v>
      </c>
      <c r="HP32" s="3">
        <f>SUM(HP9:HP31)</f>
        <v>0</v>
      </c>
      <c r="HQ32" s="3">
        <f>SUM(HQ9:HQ31)</f>
        <v>23</v>
      </c>
      <c r="HR32" s="3">
        <f>SUM(HR9:HR31)</f>
        <v>0</v>
      </c>
      <c r="HS32" s="3">
        <f>SUM(HS9:HS31)</f>
        <v>0</v>
      </c>
      <c r="HT32" s="3">
        <f>SUM(HT9:HT31)</f>
        <v>23</v>
      </c>
      <c r="HU32" s="3">
        <f>SUM(HU9:HU31)</f>
        <v>0</v>
      </c>
      <c r="HV32" s="3">
        <f>SUM(HV9:HV31)</f>
        <v>0</v>
      </c>
      <c r="HW32" s="3">
        <f>SUM(HW9:HW31)</f>
        <v>23</v>
      </c>
      <c r="HX32" s="3">
        <f>SUM(HX9:HX31)</f>
        <v>0</v>
      </c>
      <c r="HY32" s="3">
        <f>SUM(HY9:HY31)</f>
        <v>0</v>
      </c>
      <c r="HZ32" s="3">
        <f>SUM(HZ9:HZ31)</f>
        <v>23</v>
      </c>
      <c r="IA32" s="3">
        <f>SUM(IA9:IA31)</f>
        <v>0</v>
      </c>
      <c r="IB32" s="3">
        <f>SUM(IB9:IB31)</f>
        <v>0</v>
      </c>
      <c r="IC32" s="3">
        <f>SUM(IC9:IC31)</f>
        <v>23</v>
      </c>
      <c r="ID32" s="3">
        <f>SUM(ID9:ID31)</f>
        <v>0</v>
      </c>
      <c r="IE32" s="3">
        <f>SUM(IE9:IE31)</f>
        <v>0</v>
      </c>
      <c r="IF32" s="3">
        <f>SUM(IF9:IF31)</f>
        <v>23</v>
      </c>
      <c r="IG32" s="3">
        <f>SUM(IG9:IG31)</f>
        <v>0</v>
      </c>
      <c r="IH32" s="3">
        <f>SUM(IH9:IH31)</f>
        <v>0</v>
      </c>
      <c r="II32" s="3">
        <f>SUM(II9:II31)</f>
        <v>23</v>
      </c>
      <c r="IJ32" s="3">
        <f>SUM(IJ9:IJ31)</f>
        <v>0</v>
      </c>
      <c r="IK32" s="3">
        <f>SUM(IK9:IK31)</f>
        <v>0</v>
      </c>
      <c r="IL32" s="3">
        <f>SUM(IL9:IL31)</f>
        <v>23</v>
      </c>
      <c r="IM32" s="3">
        <f>SUM(IM9:IM31)</f>
        <v>0</v>
      </c>
      <c r="IN32" s="3">
        <f>SUM(IN9:IN31)</f>
        <v>0</v>
      </c>
      <c r="IO32" s="3">
        <f>SUM(IO9:IO31)</f>
        <v>23</v>
      </c>
      <c r="IP32" s="3">
        <f>SUM(IP9:IP31)</f>
        <v>0</v>
      </c>
      <c r="IQ32" s="3">
        <f>SUM(IQ9:IQ31)</f>
        <v>0</v>
      </c>
      <c r="IR32" s="3">
        <f>SUM(IR9:IR31)</f>
        <v>23</v>
      </c>
      <c r="IS32" s="3">
        <f>SUM(IS9:IS31)</f>
        <v>0</v>
      </c>
      <c r="IT32" s="3">
        <f>SUM(IT9:IT31)</f>
        <v>0</v>
      </c>
    </row>
    <row r="33" spans="1:254">
      <c r="A33" s="72" t="s">
        <v>842</v>
      </c>
      <c r="B33" s="73"/>
      <c r="C33" s="10">
        <f>C32/23%</f>
        <v>65.217391304347828</v>
      </c>
      <c r="D33" s="10">
        <f>D32/23%</f>
        <v>34.782608695652172</v>
      </c>
      <c r="E33" s="10">
        <f>E32/23%</f>
        <v>0</v>
      </c>
      <c r="F33" s="10">
        <f>F32/23%</f>
        <v>78.260869565217391</v>
      </c>
      <c r="G33" s="10">
        <f>G32/23%</f>
        <v>21.739130434782609</v>
      </c>
      <c r="H33" s="10">
        <f>H32/23%</f>
        <v>0</v>
      </c>
      <c r="I33" s="10">
        <f>I32/23%</f>
        <v>78.260869565217391</v>
      </c>
      <c r="J33" s="10">
        <f>J32/23%</f>
        <v>21.739130434782609</v>
      </c>
      <c r="K33" s="10">
        <f>K32/23%</f>
        <v>0</v>
      </c>
      <c r="L33" s="10">
        <f>L32/23%</f>
        <v>100</v>
      </c>
      <c r="M33" s="10">
        <f>M32/23%</f>
        <v>0</v>
      </c>
      <c r="N33" s="10">
        <f>N32/23%</f>
        <v>0</v>
      </c>
      <c r="O33" s="10">
        <f>O32/23%</f>
        <v>100</v>
      </c>
      <c r="P33" s="10">
        <f>P32/23%</f>
        <v>0</v>
      </c>
      <c r="Q33" s="10">
        <f>Q32/23%</f>
        <v>0</v>
      </c>
      <c r="R33" s="10">
        <f>R32/23%</f>
        <v>100</v>
      </c>
      <c r="S33" s="10">
        <f>S32/23%</f>
        <v>0</v>
      </c>
      <c r="T33" s="10">
        <f>T32/23%</f>
        <v>0</v>
      </c>
      <c r="U33" s="10">
        <f>U32/23%</f>
        <v>100</v>
      </c>
      <c r="V33" s="10">
        <f>V32/23%</f>
        <v>0</v>
      </c>
      <c r="W33" s="10">
        <f>W32/23%</f>
        <v>0</v>
      </c>
      <c r="X33" s="10">
        <f>X32/23%</f>
        <v>100</v>
      </c>
      <c r="Y33" s="10">
        <f>Y32/23%</f>
        <v>0</v>
      </c>
      <c r="Z33" s="10">
        <f>Z32/23%</f>
        <v>0</v>
      </c>
      <c r="AA33" s="10">
        <f>AA32/23%</f>
        <v>82.608695652173907</v>
      </c>
      <c r="AB33" s="10">
        <f>AB32/23%</f>
        <v>17.391304347826086</v>
      </c>
      <c r="AC33" s="10">
        <f>AC32/23%</f>
        <v>0</v>
      </c>
      <c r="AD33" s="10">
        <f>AD32/23%</f>
        <v>100</v>
      </c>
      <c r="AE33" s="10">
        <f>AE32/23%</f>
        <v>0</v>
      </c>
      <c r="AF33" s="10">
        <f>AF32/23%</f>
        <v>0</v>
      </c>
      <c r="AG33" s="10">
        <f>AG32/23%</f>
        <v>100</v>
      </c>
      <c r="AH33" s="10">
        <f>AH32/23%</f>
        <v>0</v>
      </c>
      <c r="AI33" s="10">
        <f>AI32/23%</f>
        <v>0</v>
      </c>
      <c r="AJ33" s="10">
        <f>AJ32/23%</f>
        <v>100</v>
      </c>
      <c r="AK33" s="10">
        <f>AK32/23%</f>
        <v>0</v>
      </c>
      <c r="AL33" s="10">
        <f>AL32/23%</f>
        <v>0</v>
      </c>
      <c r="AM33" s="10">
        <f>AM32/23%</f>
        <v>100</v>
      </c>
      <c r="AN33" s="10">
        <f>AN32/23%</f>
        <v>0</v>
      </c>
      <c r="AO33" s="10">
        <f>AO32/23%</f>
        <v>0</v>
      </c>
      <c r="AP33" s="10">
        <f>AP32/23%</f>
        <v>100</v>
      </c>
      <c r="AQ33" s="10">
        <f>AQ32/23%</f>
        <v>0</v>
      </c>
      <c r="AR33" s="10">
        <f>AR32/23%</f>
        <v>0</v>
      </c>
      <c r="AS33" s="10">
        <f>AS32/23%</f>
        <v>100</v>
      </c>
      <c r="AT33" s="10">
        <f>AT32/23%</f>
        <v>0</v>
      </c>
      <c r="AU33" s="10">
        <f>AU32/23%</f>
        <v>0</v>
      </c>
      <c r="AV33" s="10">
        <f>AV32/23%</f>
        <v>100</v>
      </c>
      <c r="AW33" s="10">
        <f>AW32/23%</f>
        <v>0</v>
      </c>
      <c r="AX33" s="10">
        <f>AX32/23%</f>
        <v>0</v>
      </c>
      <c r="AY33" s="10">
        <f>AY32/23%</f>
        <v>100</v>
      </c>
      <c r="AZ33" s="10">
        <f>AZ32/23%</f>
        <v>0</v>
      </c>
      <c r="BA33" s="10">
        <f>BA32/23%</f>
        <v>0</v>
      </c>
      <c r="BB33" s="10">
        <f>BB32/23%</f>
        <v>100</v>
      </c>
      <c r="BC33" s="10">
        <f>BC32/23%</f>
        <v>0</v>
      </c>
      <c r="BD33" s="10">
        <f>BD32/23%</f>
        <v>0</v>
      </c>
      <c r="BE33" s="10">
        <f>BE32/23%</f>
        <v>100</v>
      </c>
      <c r="BF33" s="10">
        <f>BF32/23%</f>
        <v>0</v>
      </c>
      <c r="BG33" s="10">
        <f>BG32/23%</f>
        <v>0</v>
      </c>
      <c r="BH33" s="10">
        <f>BH32/23%</f>
        <v>100</v>
      </c>
      <c r="BI33" s="10">
        <f>BI32/23%</f>
        <v>0</v>
      </c>
      <c r="BJ33" s="10">
        <f>BJ32/23%</f>
        <v>0</v>
      </c>
      <c r="BK33" s="10">
        <f>BK32/23%</f>
        <v>100</v>
      </c>
      <c r="BL33" s="10">
        <f>BL32/23%</f>
        <v>0</v>
      </c>
      <c r="BM33" s="10">
        <f>BM32/23%</f>
        <v>0</v>
      </c>
      <c r="BN33" s="10">
        <f>BN32/23%</f>
        <v>100</v>
      </c>
      <c r="BO33" s="10">
        <f>BO32/23%</f>
        <v>0</v>
      </c>
      <c r="BP33" s="10">
        <f>BP32/23%</f>
        <v>0</v>
      </c>
      <c r="BQ33" s="10">
        <f>BQ32/23%</f>
        <v>100</v>
      </c>
      <c r="BR33" s="10">
        <f>CD38</f>
        <v>0</v>
      </c>
      <c r="BS33" s="10">
        <f>BS32/23%</f>
        <v>0</v>
      </c>
      <c r="BT33" s="10">
        <f>BT32/23%</f>
        <v>65.217391304347828</v>
      </c>
      <c r="BU33" s="10">
        <f>BU32/23%</f>
        <v>34.782608695652172</v>
      </c>
      <c r="BV33" s="10">
        <f>BV32/23%</f>
        <v>0</v>
      </c>
      <c r="BW33" s="10">
        <f>BW32/23%</f>
        <v>100</v>
      </c>
      <c r="BX33" s="10">
        <f>BX32/23%</f>
        <v>0</v>
      </c>
      <c r="BY33" s="10">
        <f>BY32/23%</f>
        <v>0</v>
      </c>
      <c r="BZ33" s="10">
        <f>BZ32/23%</f>
        <v>100</v>
      </c>
      <c r="CA33" s="10">
        <f>CA32/23%</f>
        <v>0</v>
      </c>
      <c r="CB33" s="10">
        <f>CB32/23%</f>
        <v>0</v>
      </c>
      <c r="CC33" s="10">
        <f>CC32/23%</f>
        <v>100</v>
      </c>
      <c r="CD33" s="10">
        <f>CD32/23%</f>
        <v>0</v>
      </c>
      <c r="CE33" s="10">
        <f>CE32/23%</f>
        <v>0</v>
      </c>
      <c r="CF33" s="10">
        <f>CF32/23%</f>
        <v>100</v>
      </c>
      <c r="CG33" s="10">
        <f>CG32/23%</f>
        <v>0</v>
      </c>
      <c r="CH33" s="10">
        <f>CH32/23%</f>
        <v>0</v>
      </c>
      <c r="CI33" s="10">
        <f>CI32/23%</f>
        <v>65.217391304347828</v>
      </c>
      <c r="CJ33" s="10">
        <f>CJ32/23%</f>
        <v>34.782608695652172</v>
      </c>
      <c r="CK33" s="10">
        <f>CK32/23%</f>
        <v>0</v>
      </c>
      <c r="CL33" s="10">
        <f>CL32/23%</f>
        <v>78.260869565217391</v>
      </c>
      <c r="CM33" s="10">
        <f>CM32/23%</f>
        <v>21.739130434782609</v>
      </c>
      <c r="CN33" s="10">
        <f>CN32/23%</f>
        <v>0</v>
      </c>
      <c r="CO33" s="10">
        <f>CO32/23%</f>
        <v>78.260869565217391</v>
      </c>
      <c r="CP33" s="10">
        <f>CP32/23%</f>
        <v>21.739130434782609</v>
      </c>
      <c r="CQ33" s="10">
        <f>CQ32/23%</f>
        <v>0</v>
      </c>
      <c r="CR33" s="10">
        <f>CR32/23%</f>
        <v>78.260869565217391</v>
      </c>
      <c r="CS33" s="10">
        <f>CS32/23%</f>
        <v>21.739130434782609</v>
      </c>
      <c r="CT33" s="10">
        <f>CT32/23%</f>
        <v>0</v>
      </c>
      <c r="CU33" s="10">
        <f>CU32/23%</f>
        <v>78.260869565217391</v>
      </c>
      <c r="CV33" s="10">
        <f>CV32/23%</f>
        <v>21.739130434782609</v>
      </c>
      <c r="CW33" s="10">
        <f>CW32/23%</f>
        <v>0</v>
      </c>
      <c r="CX33" s="10">
        <f>CX32/23%</f>
        <v>78.260869565217391</v>
      </c>
      <c r="CY33" s="10">
        <f>CY32/23%</f>
        <v>21.739130434782609</v>
      </c>
      <c r="CZ33" s="10">
        <f>CZ32/23%</f>
        <v>0</v>
      </c>
      <c r="DA33" s="10">
        <f>DA32/23%</f>
        <v>78.260869565217391</v>
      </c>
      <c r="DB33" s="10">
        <f>DB32/23%</f>
        <v>21.739130434782609</v>
      </c>
      <c r="DC33" s="10">
        <f>DC32/23%</f>
        <v>0</v>
      </c>
      <c r="DD33" s="10">
        <f>DD32/23%</f>
        <v>100</v>
      </c>
      <c r="DE33" s="10">
        <f>DE32/23%</f>
        <v>0</v>
      </c>
      <c r="DF33" s="10">
        <f>DF32/23%</f>
        <v>0</v>
      </c>
      <c r="DG33" s="10">
        <f>DG32/23%</f>
        <v>86.956521739130437</v>
      </c>
      <c r="DH33" s="10">
        <f>DH32/23%</f>
        <v>13.043478260869565</v>
      </c>
      <c r="DI33" s="10">
        <f>DI32/23%</f>
        <v>0</v>
      </c>
      <c r="DJ33" s="10">
        <f>DJ32/23%</f>
        <v>100</v>
      </c>
      <c r="DK33" s="10">
        <f>DK32/23%</f>
        <v>0</v>
      </c>
      <c r="DL33" s="10">
        <f>DL32/23%</f>
        <v>0</v>
      </c>
      <c r="DM33" s="10">
        <f>DM32/23%</f>
        <v>100</v>
      </c>
      <c r="DN33" s="10">
        <f>DN32/23%</f>
        <v>0</v>
      </c>
      <c r="DO33" s="10">
        <f>DO32/23%</f>
        <v>0</v>
      </c>
      <c r="DP33" s="10">
        <f>DP32/23%</f>
        <v>100</v>
      </c>
      <c r="DQ33" s="10">
        <f>DQ32/23%</f>
        <v>0</v>
      </c>
      <c r="DR33" s="10">
        <f>DR32/23%</f>
        <v>0</v>
      </c>
      <c r="DS33" s="10">
        <f>DS32/23%</f>
        <v>100</v>
      </c>
      <c r="DT33" s="10">
        <f>DT32/23%</f>
        <v>0</v>
      </c>
      <c r="DU33" s="10">
        <f>DU32/23%</f>
        <v>0</v>
      </c>
      <c r="DV33" s="10">
        <f>DV32/23%</f>
        <v>100</v>
      </c>
      <c r="DW33" s="10">
        <f>DW32/23%</f>
        <v>0</v>
      </c>
      <c r="DX33" s="10">
        <f>DX32/23%</f>
        <v>0</v>
      </c>
      <c r="DY33" s="10">
        <f>DY32/23%</f>
        <v>100</v>
      </c>
      <c r="DZ33" s="10">
        <f>DZ32/23%</f>
        <v>0</v>
      </c>
      <c r="EA33" s="10">
        <f>EA32/23%</f>
        <v>0</v>
      </c>
      <c r="EB33" s="10">
        <f>EB32/23%</f>
        <v>100</v>
      </c>
      <c r="EC33" s="10">
        <f>EC32/23%</f>
        <v>0</v>
      </c>
      <c r="ED33" s="10">
        <f>ED32/23%</f>
        <v>0</v>
      </c>
      <c r="EE33" s="10">
        <f>EE32/23%</f>
        <v>100</v>
      </c>
      <c r="EF33" s="10">
        <f>EF32/23%</f>
        <v>0</v>
      </c>
      <c r="EG33" s="10">
        <f>EG32/23%</f>
        <v>0</v>
      </c>
      <c r="EH33" s="10">
        <f>EH32/23%</f>
        <v>100</v>
      </c>
      <c r="EI33" s="10">
        <f>EI32/23%</f>
        <v>0</v>
      </c>
      <c r="EJ33" s="10">
        <f>EJ32/23%</f>
        <v>0</v>
      </c>
      <c r="EK33" s="10">
        <f>EK32/23%</f>
        <v>100</v>
      </c>
      <c r="EL33" s="10">
        <f>EL32/23%</f>
        <v>0</v>
      </c>
      <c r="EM33" s="10">
        <f>EM32/23%</f>
        <v>0</v>
      </c>
      <c r="EN33" s="10">
        <f>EN32/23%</f>
        <v>100</v>
      </c>
      <c r="EO33" s="10">
        <f>EO32/23%</f>
        <v>0</v>
      </c>
      <c r="EP33" s="10">
        <f>EP32/23%</f>
        <v>0</v>
      </c>
      <c r="EQ33" s="10">
        <f>EQ32/23%</f>
        <v>100</v>
      </c>
      <c r="ER33" s="10">
        <f>ER32/23%</f>
        <v>0</v>
      </c>
      <c r="ES33" s="10">
        <f>ES32/23%</f>
        <v>0</v>
      </c>
      <c r="ET33" s="10">
        <f>ET32/23%</f>
        <v>100</v>
      </c>
      <c r="EU33" s="10">
        <f>EU32/23%</f>
        <v>0</v>
      </c>
      <c r="EV33" s="10">
        <f>EV32/23%</f>
        <v>0</v>
      </c>
      <c r="EW33" s="10">
        <f>EW32/23%</f>
        <v>100</v>
      </c>
      <c r="EX33" s="10">
        <f>EX32/23%</f>
        <v>0</v>
      </c>
      <c r="EY33" s="10">
        <f>EY32/23%</f>
        <v>0</v>
      </c>
      <c r="EZ33" s="10">
        <f>EZ32/23%</f>
        <v>100</v>
      </c>
      <c r="FA33" s="10">
        <f>FA32/23%</f>
        <v>0</v>
      </c>
      <c r="FB33" s="10">
        <f>FB32/23%</f>
        <v>0</v>
      </c>
      <c r="FC33" s="10">
        <f>FC32/23%</f>
        <v>82.608695652173907</v>
      </c>
      <c r="FD33" s="10">
        <f>FD32/23%</f>
        <v>17.391304347826086</v>
      </c>
      <c r="FE33" s="10">
        <f>FE32/23%</f>
        <v>0</v>
      </c>
      <c r="FF33" s="10">
        <f>FF32/23%</f>
        <v>100</v>
      </c>
      <c r="FG33" s="10">
        <f>FG32/23%</f>
        <v>0</v>
      </c>
      <c r="FH33" s="10">
        <f>FH32/23%</f>
        <v>0</v>
      </c>
      <c r="FI33" s="10">
        <f>FI32/23%</f>
        <v>100</v>
      </c>
      <c r="FJ33" s="10">
        <f>FJ32/23%</f>
        <v>0</v>
      </c>
      <c r="FK33" s="10">
        <f>FK32/23%</f>
        <v>0</v>
      </c>
      <c r="FL33" s="10">
        <f>FL32/23%</f>
        <v>100</v>
      </c>
      <c r="FM33" s="10">
        <f>FM32/23%</f>
        <v>0</v>
      </c>
      <c r="FN33" s="10">
        <f>FN32/23%</f>
        <v>0</v>
      </c>
      <c r="FO33" s="10">
        <f>FO32/23%</f>
        <v>100</v>
      </c>
      <c r="FP33" s="10">
        <f>FP32/23%</f>
        <v>0</v>
      </c>
      <c r="FQ33" s="10">
        <f>FQ32/23%</f>
        <v>0</v>
      </c>
      <c r="FR33" s="10">
        <f>FR32/23%</f>
        <v>100</v>
      </c>
      <c r="FS33" s="10">
        <f>FS32/23%</f>
        <v>0</v>
      </c>
      <c r="FT33" s="10">
        <f>FT32/23%</f>
        <v>0</v>
      </c>
      <c r="FU33" s="10">
        <f>FU32/23%</f>
        <v>100</v>
      </c>
      <c r="FV33" s="10">
        <f>FV32/23%</f>
        <v>0</v>
      </c>
      <c r="FW33" s="10">
        <f>FW32/23%</f>
        <v>0</v>
      </c>
      <c r="FX33" s="10">
        <f>FX32/23%</f>
        <v>100</v>
      </c>
      <c r="FY33" s="10">
        <f>FY32/23%</f>
        <v>0</v>
      </c>
      <c r="FZ33" s="10">
        <f>FZ32/23%</f>
        <v>0</v>
      </c>
      <c r="GA33" s="10">
        <f>GA32/23%</f>
        <v>100</v>
      </c>
      <c r="GB33" s="10">
        <f>GB32/23%</f>
        <v>0</v>
      </c>
      <c r="GC33" s="10">
        <f>GC32/23%</f>
        <v>0</v>
      </c>
      <c r="GD33" s="10">
        <f>GD32/23%</f>
        <v>100</v>
      </c>
      <c r="GE33" s="10">
        <f>GE32/23%</f>
        <v>0</v>
      </c>
      <c r="GF33" s="10">
        <f>GF32/23%</f>
        <v>0</v>
      </c>
      <c r="GG33" s="10">
        <f>GG32/23%</f>
        <v>100</v>
      </c>
      <c r="GH33" s="10">
        <f>GH32/23%</f>
        <v>0</v>
      </c>
      <c r="GI33" s="10">
        <f>GI32/23%</f>
        <v>0</v>
      </c>
      <c r="GJ33" s="10">
        <f>GJ32/23%</f>
        <v>100</v>
      </c>
      <c r="GK33" s="10">
        <f>GK32/23%</f>
        <v>0</v>
      </c>
      <c r="GL33" s="10">
        <f>GL32/23%</f>
        <v>0</v>
      </c>
      <c r="GM33" s="10">
        <f>GM32/23%</f>
        <v>100</v>
      </c>
      <c r="GN33" s="10">
        <f>GN32/23%</f>
        <v>0</v>
      </c>
      <c r="GO33" s="10">
        <f>GO32/23%</f>
        <v>0</v>
      </c>
      <c r="GP33" s="10">
        <f>GP32/23%</f>
        <v>100</v>
      </c>
      <c r="GQ33" s="10">
        <f>GQ32/23%</f>
        <v>0</v>
      </c>
      <c r="GR33" s="10">
        <f>GR32/23%</f>
        <v>0</v>
      </c>
      <c r="GS33" s="10">
        <f>GS32/23%</f>
        <v>100</v>
      </c>
      <c r="GT33" s="10">
        <f>GT32/23%</f>
        <v>0</v>
      </c>
      <c r="GU33" s="10">
        <f>GU32/23%</f>
        <v>0</v>
      </c>
      <c r="GV33" s="10">
        <f>GV32/23%</f>
        <v>100</v>
      </c>
      <c r="GW33" s="10">
        <f>GW32/23%</f>
        <v>0</v>
      </c>
      <c r="GX33" s="10">
        <f>GX32/23%</f>
        <v>0</v>
      </c>
      <c r="GY33" s="10">
        <f>GY32/23%</f>
        <v>100</v>
      </c>
      <c r="GZ33" s="10">
        <f>GZ32/23%</f>
        <v>0</v>
      </c>
      <c r="HA33" s="10">
        <f>HA32/23%</f>
        <v>0</v>
      </c>
      <c r="HB33" s="10">
        <f>HB32/23%</f>
        <v>100</v>
      </c>
      <c r="HC33" s="10">
        <f>HC32/23%</f>
        <v>0</v>
      </c>
      <c r="HD33" s="10">
        <f>HD32/23%</f>
        <v>0</v>
      </c>
      <c r="HE33" s="10">
        <f>HE32/23%</f>
        <v>100</v>
      </c>
      <c r="HF33" s="10">
        <f>HF32/23%</f>
        <v>0</v>
      </c>
      <c r="HG33" s="10">
        <f>HG32/23%</f>
        <v>0</v>
      </c>
      <c r="HH33" s="10">
        <f>HH32/23%</f>
        <v>100</v>
      </c>
      <c r="HI33" s="10">
        <f>HI32/23%</f>
        <v>0</v>
      </c>
      <c r="HJ33" s="10">
        <f>HJ32/23%</f>
        <v>0</v>
      </c>
      <c r="HK33" s="10">
        <f>HK32/23%</f>
        <v>100</v>
      </c>
      <c r="HL33" s="10">
        <f>HL32/23%</f>
        <v>0</v>
      </c>
      <c r="HM33" s="10">
        <f>HM32/23%</f>
        <v>0</v>
      </c>
      <c r="HN33" s="10">
        <f>HN32/23%</f>
        <v>100</v>
      </c>
      <c r="HO33" s="10">
        <f>HO32/23%</f>
        <v>0</v>
      </c>
      <c r="HP33" s="10">
        <f>HP32/23%</f>
        <v>0</v>
      </c>
      <c r="HQ33" s="10">
        <f>HQ32/23%</f>
        <v>100</v>
      </c>
      <c r="HR33" s="10">
        <f>HR32/23%</f>
        <v>0</v>
      </c>
      <c r="HS33" s="10">
        <f>HS32/23%</f>
        <v>0</v>
      </c>
      <c r="HT33" s="10">
        <f>HT32/23%</f>
        <v>100</v>
      </c>
      <c r="HU33" s="10">
        <f>HU32/23%</f>
        <v>0</v>
      </c>
      <c r="HV33" s="10">
        <f>HV32/23%</f>
        <v>0</v>
      </c>
      <c r="HW33" s="10">
        <f>HW32/23%</f>
        <v>100</v>
      </c>
      <c r="HX33" s="10">
        <f>HX32/23%</f>
        <v>0</v>
      </c>
      <c r="HY33" s="10">
        <f>HY32/23%</f>
        <v>0</v>
      </c>
      <c r="HZ33" s="10">
        <f>HZ32/23%</f>
        <v>100</v>
      </c>
      <c r="IA33" s="10">
        <f>IA32/23%</f>
        <v>0</v>
      </c>
      <c r="IB33" s="10">
        <f>IB32/23%</f>
        <v>0</v>
      </c>
      <c r="IC33" s="10">
        <f>IC32/23%</f>
        <v>100</v>
      </c>
      <c r="ID33" s="10">
        <f>ID32/23%</f>
        <v>0</v>
      </c>
      <c r="IE33" s="10">
        <f>IE32/23%</f>
        <v>0</v>
      </c>
      <c r="IF33" s="10">
        <f>IF32/23%</f>
        <v>100</v>
      </c>
      <c r="IG33" s="10">
        <f>IG32/23%</f>
        <v>0</v>
      </c>
      <c r="IH33" s="10">
        <f>IH32/23%</f>
        <v>0</v>
      </c>
      <c r="II33" s="10">
        <f>II32/23%</f>
        <v>100</v>
      </c>
      <c r="IJ33" s="10">
        <f>IJ32/23%</f>
        <v>0</v>
      </c>
      <c r="IK33" s="10">
        <f>IK32/23%</f>
        <v>0</v>
      </c>
      <c r="IL33" s="10">
        <f>IL32/23%</f>
        <v>100</v>
      </c>
      <c r="IM33" s="10">
        <f>IM32/23%</f>
        <v>0</v>
      </c>
      <c r="IN33" s="10">
        <f>IN32/23%</f>
        <v>0</v>
      </c>
      <c r="IO33" s="10">
        <f>IO32/23%</f>
        <v>100</v>
      </c>
      <c r="IP33" s="10">
        <f>IP32/23%</f>
        <v>0</v>
      </c>
      <c r="IQ33" s="10">
        <f>IQ32/23%</f>
        <v>0</v>
      </c>
      <c r="IR33" s="10">
        <f>IR32/23%</f>
        <v>100</v>
      </c>
      <c r="IS33" s="10">
        <f>IS32/23%</f>
        <v>0</v>
      </c>
      <c r="IT33" s="10">
        <f>IT32/23%</f>
        <v>0</v>
      </c>
    </row>
    <row r="35" spans="1:254">
      <c r="B35" s="47" t="s">
        <v>811</v>
      </c>
      <c r="C35" s="47"/>
      <c r="D35" s="47"/>
      <c r="E35" s="47"/>
      <c r="F35" s="31"/>
      <c r="G35" s="31"/>
      <c r="H35" s="31"/>
      <c r="I35" s="31"/>
      <c r="J35" s="31"/>
      <c r="K35" s="31"/>
      <c r="L35" s="31"/>
      <c r="M35" s="31"/>
    </row>
    <row r="36" spans="1:254">
      <c r="B36" s="28" t="s">
        <v>812</v>
      </c>
      <c r="C36" s="28" t="s">
        <v>806</v>
      </c>
      <c r="D36" s="36">
        <f>E36/100*23</f>
        <v>20.428571428571431</v>
      </c>
      <c r="E36" s="33">
        <f>(C33+F33+I33+L33+O33+R33+U33)/7</f>
        <v>88.819875776397524</v>
      </c>
      <c r="F36" s="31"/>
      <c r="G36" s="31"/>
      <c r="H36" s="31"/>
      <c r="I36" s="31"/>
      <c r="J36" s="31"/>
      <c r="K36" s="31"/>
      <c r="L36" s="31"/>
      <c r="M36" s="31"/>
    </row>
    <row r="37" spans="1:254">
      <c r="B37" s="28" t="s">
        <v>813</v>
      </c>
      <c r="C37" s="28" t="s">
        <v>806</v>
      </c>
      <c r="D37" s="36">
        <f>E37/100*23</f>
        <v>2.5714285714285716</v>
      </c>
      <c r="E37" s="33">
        <f>(D33+G33+J33+M33+P33+S33+V33)/7</f>
        <v>11.180124223602485</v>
      </c>
      <c r="F37" s="31"/>
      <c r="G37" s="31"/>
      <c r="H37" s="31"/>
      <c r="I37" s="31"/>
      <c r="J37" s="31"/>
      <c r="K37" s="31"/>
      <c r="L37" s="31"/>
      <c r="M37" s="31"/>
    </row>
    <row r="38" spans="1:254">
      <c r="B38" s="28" t="s">
        <v>814</v>
      </c>
      <c r="C38" s="28" t="s">
        <v>806</v>
      </c>
      <c r="D38" s="36">
        <f>E38/100*23</f>
        <v>0</v>
      </c>
      <c r="E38" s="33">
        <f>(E33+H33+K33+N33+Q33+T33+W33)/7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>
      <c r="B39" s="28"/>
      <c r="C39" s="54"/>
      <c r="D39" s="56">
        <f>SUM(D36:D38)</f>
        <v>23.000000000000004</v>
      </c>
      <c r="E39" s="56">
        <f>SUM(E36:E38)</f>
        <v>100.00000000000001</v>
      </c>
      <c r="F39" s="31"/>
      <c r="G39" s="31"/>
      <c r="H39" s="31"/>
      <c r="I39" s="31"/>
      <c r="J39" s="31"/>
      <c r="K39" s="31"/>
      <c r="L39" s="31"/>
      <c r="M39" s="31"/>
    </row>
    <row r="40" spans="1:254">
      <c r="B40" s="28"/>
      <c r="C40" s="28"/>
      <c r="D40" s="105" t="s">
        <v>56</v>
      </c>
      <c r="E40" s="106"/>
      <c r="F40" s="82" t="s">
        <v>3</v>
      </c>
      <c r="G40" s="83"/>
      <c r="H40" s="84" t="s">
        <v>715</v>
      </c>
      <c r="I40" s="85"/>
      <c r="J40" s="84" t="s">
        <v>331</v>
      </c>
      <c r="K40" s="85"/>
      <c r="L40" s="31"/>
      <c r="M40" s="31"/>
    </row>
    <row r="41" spans="1:254">
      <c r="B41" s="28" t="s">
        <v>812</v>
      </c>
      <c r="C41" s="28" t="s">
        <v>807</v>
      </c>
      <c r="D41" s="36">
        <f>E41/100*23</f>
        <v>22.428571428571427</v>
      </c>
      <c r="E41" s="33">
        <f>(X33+AA33+AD33+AG33+AJ33+AM33+AP33)/7</f>
        <v>97.515527950310556</v>
      </c>
      <c r="F41" s="24">
        <f>G41/100*23</f>
        <v>23</v>
      </c>
      <c r="G41" s="33">
        <f>(AS33+AV33+AY33+BB33+BE33+BH33+BK33)/7</f>
        <v>100</v>
      </c>
      <c r="H41" s="24">
        <f>I41/100*23</f>
        <v>21.857142857142854</v>
      </c>
      <c r="I41" s="33">
        <f>(BN33+BQ33+BT33+BW33+BZ33+CC33+CF33)/7</f>
        <v>95.031055900621112</v>
      </c>
      <c r="J41" s="24">
        <f>K41/100*23</f>
        <v>17.571428571428569</v>
      </c>
      <c r="K41" s="33">
        <f>(CI33+CL33+CO33+CR33+CU33+CX33+DA33)/7</f>
        <v>76.397515527950304</v>
      </c>
      <c r="L41" s="31"/>
      <c r="M41" s="31"/>
    </row>
    <row r="42" spans="1:254">
      <c r="B42" s="28" t="s">
        <v>813</v>
      </c>
      <c r="C42" s="28" t="s">
        <v>807</v>
      </c>
      <c r="D42" s="36">
        <f>E42/100*23</f>
        <v>0.5714285714285714</v>
      </c>
      <c r="E42" s="33">
        <f>(Y33+AB33+AE33+AH33+AK33+AN33+AQ33)/7</f>
        <v>2.4844720496894408</v>
      </c>
      <c r="F42" s="24">
        <f>G42/100*23</f>
        <v>0</v>
      </c>
      <c r="G42" s="33">
        <f>(AT33+AW33+AZ33+BC33+BF33+BI33+BL33)/7</f>
        <v>0</v>
      </c>
      <c r="H42" s="24">
        <f>I42/100*23</f>
        <v>1.1428571428571428</v>
      </c>
      <c r="I42" s="33">
        <f>(BO33+BR33+BU33+BX33+CA33+CD33+CG33)/7</f>
        <v>4.9689440993788816</v>
      </c>
      <c r="J42" s="24">
        <f>K42/100*23</f>
        <v>5.4285714285714288</v>
      </c>
      <c r="K42" s="33">
        <f>(CJ33+CM33+CP33+CS33+CV33+CY33+DB33)/7</f>
        <v>23.602484472049689</v>
      </c>
      <c r="L42" s="31"/>
      <c r="M42" s="31"/>
    </row>
    <row r="43" spans="1:254">
      <c r="B43" s="28" t="s">
        <v>814</v>
      </c>
      <c r="C43" s="28" t="s">
        <v>807</v>
      </c>
      <c r="D43" s="36">
        <f>E43/100*23</f>
        <v>0</v>
      </c>
      <c r="E43" s="33">
        <f>(Z33+AC33+AF33+AI33+AL33+AO33+AR33)/7</f>
        <v>0</v>
      </c>
      <c r="F43" s="24">
        <f>G43/100*25</f>
        <v>0</v>
      </c>
      <c r="G43" s="33">
        <f>(AU33+AX33+BA33+BD33+BG33+BJ33+BM33)/7</f>
        <v>0</v>
      </c>
      <c r="H43" s="24">
        <f>I43/100*25</f>
        <v>0</v>
      </c>
      <c r="I43" s="33">
        <f>(BP33+BS33+BV33+BY33+CB33+CE33+CH33)/7</f>
        <v>0</v>
      </c>
      <c r="J43" s="24">
        <f>K43/100*25</f>
        <v>0</v>
      </c>
      <c r="K43" s="33">
        <f>(CK33+CN33+CQ33+CT33+CW33+CZ33+DC33)/7</f>
        <v>0</v>
      </c>
      <c r="L43" s="31"/>
      <c r="M43" s="31"/>
    </row>
    <row r="44" spans="1:254">
      <c r="B44" s="28"/>
      <c r="C44" s="28"/>
      <c r="D44" s="35">
        <f t="shared" ref="D44:I44" si="0">SUM(D41:D43)</f>
        <v>23</v>
      </c>
      <c r="E44" s="35">
        <f t="shared" si="0"/>
        <v>100</v>
      </c>
      <c r="F44" s="34">
        <f t="shared" si="0"/>
        <v>23</v>
      </c>
      <c r="G44" s="34">
        <f t="shared" si="0"/>
        <v>100</v>
      </c>
      <c r="H44" s="34">
        <f t="shared" si="0"/>
        <v>22.999999999999996</v>
      </c>
      <c r="I44" s="34">
        <f t="shared" si="0"/>
        <v>100</v>
      </c>
      <c r="J44" s="34">
        <f>SUM(J41:J43)</f>
        <v>23</v>
      </c>
      <c r="K44" s="34">
        <f>SUM(K41:K43)</f>
        <v>100</v>
      </c>
      <c r="L44" s="31"/>
      <c r="M44" s="31"/>
    </row>
    <row r="45" spans="1:254">
      <c r="B45" s="28" t="s">
        <v>812</v>
      </c>
      <c r="C45" s="28" t="s">
        <v>808</v>
      </c>
      <c r="D45" s="36">
        <f>E45/100*23</f>
        <v>22.571428571428573</v>
      </c>
      <c r="E45" s="33">
        <f>(DD33+DG33+DJ33+DM33+DP33+DS33+DV33)/7</f>
        <v>98.136645962732928</v>
      </c>
      <c r="F45" s="31"/>
      <c r="G45" s="31"/>
      <c r="H45" s="31"/>
      <c r="I45" s="31"/>
      <c r="J45" s="31"/>
      <c r="K45" s="31"/>
      <c r="L45" s="31"/>
      <c r="M45" s="31"/>
    </row>
    <row r="46" spans="1:254">
      <c r="B46" s="28" t="s">
        <v>813</v>
      </c>
      <c r="C46" s="28" t="s">
        <v>808</v>
      </c>
      <c r="D46" s="36">
        <f>E46/100*23</f>
        <v>0.4285714285714286</v>
      </c>
      <c r="E46" s="33">
        <f>(DE33+DH33+DK33+DN33+DQ33+DT33+DW33)/7</f>
        <v>1.8633540372670807</v>
      </c>
      <c r="F46" s="31"/>
      <c r="G46" s="31"/>
      <c r="H46" s="31"/>
      <c r="I46" s="31"/>
      <c r="J46" s="31"/>
      <c r="K46" s="31"/>
      <c r="L46" s="31"/>
      <c r="M46" s="31"/>
    </row>
    <row r="47" spans="1:254">
      <c r="B47" s="28" t="s">
        <v>814</v>
      </c>
      <c r="C47" s="28" t="s">
        <v>808</v>
      </c>
      <c r="D47" s="36">
        <f>E47/100*23</f>
        <v>0</v>
      </c>
      <c r="E47" s="33">
        <f>(DF33+DI33+DL33+DO33+DR33+DU33+DX33)/7</f>
        <v>0</v>
      </c>
      <c r="F47" s="31"/>
      <c r="G47" s="31"/>
      <c r="H47" s="31"/>
      <c r="I47" s="31"/>
      <c r="J47" s="31"/>
      <c r="K47" s="31"/>
      <c r="L47" s="31"/>
      <c r="M47" s="31"/>
    </row>
    <row r="48" spans="1:254">
      <c r="B48" s="28"/>
      <c r="C48" s="54"/>
      <c r="D48" s="56">
        <f>SUM(D45:D47)</f>
        <v>23</v>
      </c>
      <c r="E48" s="56">
        <f>SUM(E45:E47)</f>
        <v>100.00000000000001</v>
      </c>
      <c r="F48" s="31"/>
      <c r="G48" s="31"/>
      <c r="H48" s="31"/>
      <c r="I48" s="31"/>
      <c r="J48" s="31"/>
      <c r="K48" s="31"/>
      <c r="L48" s="31"/>
      <c r="M48" s="31"/>
    </row>
    <row r="49" spans="2:13">
      <c r="B49" s="28"/>
      <c r="C49" s="28"/>
      <c r="D49" s="107" t="s">
        <v>159</v>
      </c>
      <c r="E49" s="107"/>
      <c r="F49" s="62" t="s">
        <v>116</v>
      </c>
      <c r="G49" s="63"/>
      <c r="H49" s="84" t="s">
        <v>174</v>
      </c>
      <c r="I49" s="85"/>
      <c r="J49" s="102" t="s">
        <v>186</v>
      </c>
      <c r="K49" s="102"/>
      <c r="L49" s="102" t="s">
        <v>117</v>
      </c>
      <c r="M49" s="102"/>
    </row>
    <row r="50" spans="2:13">
      <c r="B50" s="28" t="s">
        <v>812</v>
      </c>
      <c r="C50" s="28" t="s">
        <v>809</v>
      </c>
      <c r="D50" s="36">
        <f>E50/100*23</f>
        <v>23</v>
      </c>
      <c r="E50" s="33">
        <f>(DY33+EB33+EE33+EH33+EK33+EN33+EQ33)/7</f>
        <v>100</v>
      </c>
      <c r="F50" s="24">
        <f>G50/100*23</f>
        <v>22.428571428571427</v>
      </c>
      <c r="G50" s="33">
        <f>(ET33+EW33+EZ33+FC33+FF33+FI33+FL33)/7</f>
        <v>97.515527950310556</v>
      </c>
      <c r="H50" s="24">
        <f>I50/100*23</f>
        <v>23</v>
      </c>
      <c r="I50" s="33">
        <f>(FO33+FR33+FU33+FX33+GA33+GD33+GG33)/7</f>
        <v>100</v>
      </c>
      <c r="J50" s="24">
        <f>K50/100*23</f>
        <v>23</v>
      </c>
      <c r="K50" s="33">
        <f>(GJ33+GM33+GP33+GS33+GV33+GY33+HB33)/7</f>
        <v>100</v>
      </c>
      <c r="L50" s="24">
        <f>M50/100*23</f>
        <v>23</v>
      </c>
      <c r="M50" s="33">
        <f>(HE33+HH33+HK33+HN33+HQ33+HT33+HW33)/7</f>
        <v>100</v>
      </c>
    </row>
    <row r="51" spans="2:13">
      <c r="B51" s="28" t="s">
        <v>813</v>
      </c>
      <c r="C51" s="28" t="s">
        <v>809</v>
      </c>
      <c r="D51" s="36">
        <f>E51/100*23</f>
        <v>0</v>
      </c>
      <c r="E51" s="33">
        <f>(DZ33+EC33+EF33+EI33+EL33+EO33+ER33)/7</f>
        <v>0</v>
      </c>
      <c r="F51" s="24">
        <f>G51/100*23</f>
        <v>0.5714285714285714</v>
      </c>
      <c r="G51" s="33">
        <f>(EU33+EX33+FA33+FD33+FG33+FJ33+FM33)/7</f>
        <v>2.4844720496894408</v>
      </c>
      <c r="H51" s="24">
        <f>I51/100*23</f>
        <v>0</v>
      </c>
      <c r="I51" s="33">
        <f>(FP33+FS33+FV33+FY33+GB33+GE33+GH33)/7</f>
        <v>0</v>
      </c>
      <c r="J51" s="24">
        <f>K51/100*23</f>
        <v>0</v>
      </c>
      <c r="K51" s="33">
        <f>(GK33+GN33+GQ33+GT33+GW33+GZ33+HC33)/7</f>
        <v>0</v>
      </c>
      <c r="L51" s="24">
        <f>M51/100*23</f>
        <v>0</v>
      </c>
      <c r="M51" s="33">
        <f>(HF33+HI33+HL33+HO33+HR33+HU33+HX33)/7</f>
        <v>0</v>
      </c>
    </row>
    <row r="52" spans="2:13">
      <c r="B52" s="28" t="s">
        <v>814</v>
      </c>
      <c r="C52" s="28" t="s">
        <v>809</v>
      </c>
      <c r="D52" s="36">
        <f>E52/100*23</f>
        <v>0</v>
      </c>
      <c r="E52" s="33">
        <f>(EA33+ED33+EG33+EJ33+EM33+EP33+ES33)/7</f>
        <v>0</v>
      </c>
      <c r="F52" s="24">
        <f>G52/100*25</f>
        <v>0</v>
      </c>
      <c r="G52" s="33">
        <f>(EV33+EY33+FB33+FE33+FH33+FK33+FN33)/7</f>
        <v>0</v>
      </c>
      <c r="H52" s="24">
        <f>I52/100*25</f>
        <v>0</v>
      </c>
      <c r="I52" s="33">
        <f>(FQ33+FT33+FW33+FZ33+GC33+GF33+GI33)/7</f>
        <v>0</v>
      </c>
      <c r="J52" s="24">
        <f>K52/100*25</f>
        <v>0</v>
      </c>
      <c r="K52" s="33">
        <f>(GL33+GO33+GR33+GU33+GX33+HA33+HD33)/7</f>
        <v>0</v>
      </c>
      <c r="L52" s="24">
        <f>M52/100*25</f>
        <v>0</v>
      </c>
      <c r="M52" s="33">
        <f>(HG33+HJ33+HM33+HP33+HS33+HV33+HY33)/7</f>
        <v>0</v>
      </c>
    </row>
    <row r="53" spans="2:13">
      <c r="B53" s="28"/>
      <c r="C53" s="28"/>
      <c r="D53" s="35">
        <f t="shared" ref="D53:K53" si="1">SUM(D50:D52)</f>
        <v>23</v>
      </c>
      <c r="E53" s="35">
        <f t="shared" si="1"/>
        <v>100</v>
      </c>
      <c r="F53" s="34">
        <f t="shared" si="1"/>
        <v>23</v>
      </c>
      <c r="G53" s="34">
        <f t="shared" si="1"/>
        <v>100</v>
      </c>
      <c r="H53" s="34">
        <f t="shared" si="1"/>
        <v>23</v>
      </c>
      <c r="I53" s="34">
        <f t="shared" si="1"/>
        <v>100</v>
      </c>
      <c r="J53" s="34">
        <f t="shared" si="1"/>
        <v>23</v>
      </c>
      <c r="K53" s="34">
        <f t="shared" si="1"/>
        <v>100</v>
      </c>
      <c r="L53" s="34">
        <f>SUM(L50:L52)</f>
        <v>23</v>
      </c>
      <c r="M53" s="34">
        <f>SUM(M50:M52)</f>
        <v>100</v>
      </c>
    </row>
    <row r="54" spans="2:13">
      <c r="B54" s="28" t="s">
        <v>812</v>
      </c>
      <c r="C54" s="28" t="s">
        <v>810</v>
      </c>
      <c r="D54" s="36">
        <f>E54/100*23</f>
        <v>23</v>
      </c>
      <c r="E54" s="33">
        <f>(HZ33+IC33+IF33+II33+IL33+IO33+IR33)/7</f>
        <v>100</v>
      </c>
      <c r="F54" s="31"/>
      <c r="G54" s="31"/>
      <c r="H54" s="31"/>
      <c r="I54" s="31"/>
      <c r="J54" s="31"/>
      <c r="K54" s="31"/>
      <c r="L54" s="31"/>
      <c r="M54" s="31"/>
    </row>
    <row r="55" spans="2:13">
      <c r="B55" s="28" t="s">
        <v>813</v>
      </c>
      <c r="C55" s="28" t="s">
        <v>810</v>
      </c>
      <c r="D55" s="36">
        <f>E55/100*23</f>
        <v>0</v>
      </c>
      <c r="E55" s="33">
        <f>(IA33+ID33+IG33+IJ33+IM33+IP33+IS33)/7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>
      <c r="B56" s="28" t="s">
        <v>814</v>
      </c>
      <c r="C56" s="28" t="s">
        <v>810</v>
      </c>
      <c r="D56" s="36">
        <f>E56/100*23</f>
        <v>0</v>
      </c>
      <c r="E56" s="33">
        <f>(IB33+IE33+IH33+IK33+IN33+IQ33+IT33)/7</f>
        <v>0</v>
      </c>
      <c r="F56" s="31"/>
      <c r="G56" s="31"/>
      <c r="H56" s="31"/>
      <c r="I56" s="31"/>
      <c r="J56" s="31"/>
      <c r="K56" s="31"/>
      <c r="L56" s="31"/>
      <c r="M56" s="31"/>
    </row>
    <row r="57" spans="2:13">
      <c r="B57" s="28"/>
      <c r="C57" s="28"/>
      <c r="D57" s="35">
        <f>SUM(D54:D56)</f>
        <v>23</v>
      </c>
      <c r="E57" s="35">
        <f>SUM(E54:E56)</f>
        <v>100</v>
      </c>
      <c r="F57" s="31"/>
      <c r="G57" s="31"/>
      <c r="H57" s="31"/>
      <c r="I57" s="31"/>
      <c r="J57" s="31"/>
      <c r="K57" s="31"/>
      <c r="L57" s="31"/>
      <c r="M57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2:B32"/>
    <mergeCell ref="A33:B33"/>
    <mergeCell ref="D40:E40"/>
    <mergeCell ref="F40:G40"/>
    <mergeCell ref="H40:I40"/>
    <mergeCell ref="J40:K40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49:E49"/>
    <mergeCell ref="F49:G49"/>
    <mergeCell ref="H49:I49"/>
    <mergeCell ref="J49:K49"/>
    <mergeCell ref="L49:M49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2024-01-04T05:02:30Z</dcterms:modified>
</cp:coreProperties>
</file>