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F09BE08-3578-41F8-9767-F5038788189F}" xr6:coauthVersionLast="47" xr6:coauthVersionMax="47" xr10:uidLastSave="{00000000-0000-0000-0000-000000000000}"/>
  <bookViews>
    <workbookView xWindow="-120" yWindow="-120" windowWidth="20730" windowHeight="11160" firstSheet="1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7" i="6" l="1"/>
  <c r="E56" i="6"/>
  <c r="E55" i="6"/>
  <c r="D55" i="6" s="1"/>
  <c r="E54" i="6"/>
  <c r="E57" i="6" s="1"/>
  <c r="D54" i="6"/>
  <c r="M53" i="6"/>
  <c r="L53" i="6"/>
  <c r="J53" i="6"/>
  <c r="H53" i="6"/>
  <c r="F53" i="6"/>
  <c r="M52" i="6"/>
  <c r="K52" i="6"/>
  <c r="I52" i="6"/>
  <c r="G52" i="6"/>
  <c r="E52" i="6"/>
  <c r="M51" i="6"/>
  <c r="K51" i="6"/>
  <c r="I51" i="6"/>
  <c r="G51" i="6"/>
  <c r="E51" i="6"/>
  <c r="D51" i="6" s="1"/>
  <c r="M50" i="6"/>
  <c r="K50" i="6"/>
  <c r="K53" i="6" s="1"/>
  <c r="I50" i="6"/>
  <c r="I53" i="6" s="1"/>
  <c r="G50" i="6"/>
  <c r="G53" i="6" s="1"/>
  <c r="E50" i="6"/>
  <c r="E48" i="6"/>
  <c r="E46" i="6"/>
  <c r="D46" i="6"/>
  <c r="E45" i="6"/>
  <c r="F44" i="6"/>
  <c r="K43" i="6"/>
  <c r="J43" i="6" s="1"/>
  <c r="E43" i="6"/>
  <c r="D43" i="6"/>
  <c r="K42" i="6"/>
  <c r="J42" i="6" s="1"/>
  <c r="I42" i="6"/>
  <c r="G42" i="6"/>
  <c r="E42" i="6"/>
  <c r="D42" i="6" s="1"/>
  <c r="K41" i="6"/>
  <c r="K44" i="6" s="1"/>
  <c r="J41" i="6"/>
  <c r="J44" i="6" s="1"/>
  <c r="I41" i="6"/>
  <c r="H41" i="6" s="1"/>
  <c r="H44" i="6" s="1"/>
  <c r="G41" i="6"/>
  <c r="E41" i="6"/>
  <c r="E38" i="6"/>
  <c r="D38" i="6" s="1"/>
  <c r="E37" i="6"/>
  <c r="D37" i="6"/>
  <c r="E36" i="6"/>
  <c r="D36" i="6" s="1"/>
  <c r="BK33" i="6"/>
  <c r="AU33" i="6"/>
  <c r="AE33" i="6"/>
  <c r="O33" i="6"/>
  <c r="IT32" i="6"/>
  <c r="IT33" i="6" s="1"/>
  <c r="IS32" i="6"/>
  <c r="IS33" i="6" s="1"/>
  <c r="IR32" i="6"/>
  <c r="IR33" i="6" s="1"/>
  <c r="IQ32" i="6"/>
  <c r="IQ33" i="6" s="1"/>
  <c r="IP32" i="6"/>
  <c r="IP33" i="6" s="1"/>
  <c r="IO32" i="6"/>
  <c r="IO33" i="6" s="1"/>
  <c r="IN32" i="6"/>
  <c r="IN33" i="6" s="1"/>
  <c r="IM32" i="6"/>
  <c r="IM33" i="6" s="1"/>
  <c r="IL32" i="6"/>
  <c r="IL33" i="6" s="1"/>
  <c r="IK32" i="6"/>
  <c r="IK33" i="6" s="1"/>
  <c r="IJ32" i="6"/>
  <c r="IJ33" i="6" s="1"/>
  <c r="II32" i="6"/>
  <c r="II33" i="6" s="1"/>
  <c r="IH32" i="6"/>
  <c r="IH33" i="6" s="1"/>
  <c r="IG32" i="6"/>
  <c r="IG33" i="6" s="1"/>
  <c r="IF32" i="6"/>
  <c r="IF33" i="6" s="1"/>
  <c r="IE32" i="6"/>
  <c r="IE33" i="6" s="1"/>
  <c r="ID32" i="6"/>
  <c r="ID33" i="6" s="1"/>
  <c r="IC32" i="6"/>
  <c r="IC33" i="6" s="1"/>
  <c r="IB32" i="6"/>
  <c r="IB33" i="6" s="1"/>
  <c r="IA32" i="6"/>
  <c r="IA33" i="6" s="1"/>
  <c r="HZ32" i="6"/>
  <c r="HZ33" i="6" s="1"/>
  <c r="HY32" i="6"/>
  <c r="HY33" i="6" s="1"/>
  <c r="HX32" i="6"/>
  <c r="HX33" i="6" s="1"/>
  <c r="HW32" i="6"/>
  <c r="HW33" i="6" s="1"/>
  <c r="HV32" i="6"/>
  <c r="HV33" i="6" s="1"/>
  <c r="HU32" i="6"/>
  <c r="HU33" i="6" s="1"/>
  <c r="HT32" i="6"/>
  <c r="HT33" i="6" s="1"/>
  <c r="HS32" i="6"/>
  <c r="HS33" i="6" s="1"/>
  <c r="HR32" i="6"/>
  <c r="HR33" i="6" s="1"/>
  <c r="HQ32" i="6"/>
  <c r="HQ33" i="6" s="1"/>
  <c r="HP32" i="6"/>
  <c r="HP33" i="6" s="1"/>
  <c r="HO32" i="6"/>
  <c r="HO33" i="6" s="1"/>
  <c r="HN32" i="6"/>
  <c r="HN33" i="6" s="1"/>
  <c r="HM32" i="6"/>
  <c r="HM33" i="6" s="1"/>
  <c r="HL32" i="6"/>
  <c r="HL33" i="6" s="1"/>
  <c r="HK32" i="6"/>
  <c r="HK33" i="6" s="1"/>
  <c r="HJ32" i="6"/>
  <c r="HJ33" i="6" s="1"/>
  <c r="HI32" i="6"/>
  <c r="HI33" i="6" s="1"/>
  <c r="HH32" i="6"/>
  <c r="HH33" i="6" s="1"/>
  <c r="HG32" i="6"/>
  <c r="HG33" i="6" s="1"/>
  <c r="HF32" i="6"/>
  <c r="HF33" i="6" s="1"/>
  <c r="HE32" i="6"/>
  <c r="HE33" i="6" s="1"/>
  <c r="HD32" i="6"/>
  <c r="HD33" i="6" s="1"/>
  <c r="HC32" i="6"/>
  <c r="HC33" i="6" s="1"/>
  <c r="HB32" i="6"/>
  <c r="HB33" i="6" s="1"/>
  <c r="HA32" i="6"/>
  <c r="HA33" i="6" s="1"/>
  <c r="GZ32" i="6"/>
  <c r="GZ33" i="6" s="1"/>
  <c r="GY32" i="6"/>
  <c r="GY33" i="6" s="1"/>
  <c r="GX32" i="6"/>
  <c r="GX33" i="6" s="1"/>
  <c r="GW32" i="6"/>
  <c r="GW33" i="6" s="1"/>
  <c r="GV32" i="6"/>
  <c r="GV33" i="6" s="1"/>
  <c r="GU32" i="6"/>
  <c r="GU33" i="6" s="1"/>
  <c r="GT32" i="6"/>
  <c r="GT33" i="6" s="1"/>
  <c r="GS32" i="6"/>
  <c r="GS33" i="6" s="1"/>
  <c r="GR32" i="6"/>
  <c r="GR33" i="6" s="1"/>
  <c r="GQ32" i="6"/>
  <c r="GQ33" i="6" s="1"/>
  <c r="GP32" i="6"/>
  <c r="GP33" i="6" s="1"/>
  <c r="GO32" i="6"/>
  <c r="GO33" i="6" s="1"/>
  <c r="GN32" i="6"/>
  <c r="GN33" i="6" s="1"/>
  <c r="GM32" i="6"/>
  <c r="GM33" i="6" s="1"/>
  <c r="GL32" i="6"/>
  <c r="GL33" i="6" s="1"/>
  <c r="GK32" i="6"/>
  <c r="GK33" i="6" s="1"/>
  <c r="GJ32" i="6"/>
  <c r="GJ33" i="6" s="1"/>
  <c r="GI32" i="6"/>
  <c r="GI33" i="6" s="1"/>
  <c r="GH32" i="6"/>
  <c r="GH33" i="6" s="1"/>
  <c r="GG32" i="6"/>
  <c r="GG33" i="6" s="1"/>
  <c r="GF32" i="6"/>
  <c r="GF33" i="6" s="1"/>
  <c r="GE32" i="6"/>
  <c r="GE33" i="6" s="1"/>
  <c r="GD32" i="6"/>
  <c r="GD33" i="6" s="1"/>
  <c r="GC32" i="6"/>
  <c r="GC33" i="6" s="1"/>
  <c r="GB32" i="6"/>
  <c r="GB33" i="6" s="1"/>
  <c r="GA32" i="6"/>
  <c r="GA33" i="6" s="1"/>
  <c r="FZ32" i="6"/>
  <c r="FZ33" i="6" s="1"/>
  <c r="FY32" i="6"/>
  <c r="FY33" i="6" s="1"/>
  <c r="FX32" i="6"/>
  <c r="FX33" i="6" s="1"/>
  <c r="FW32" i="6"/>
  <c r="FW33" i="6" s="1"/>
  <c r="FV32" i="6"/>
  <c r="FV33" i="6" s="1"/>
  <c r="FU32" i="6"/>
  <c r="FU33" i="6" s="1"/>
  <c r="FT32" i="6"/>
  <c r="FT33" i="6" s="1"/>
  <c r="FS32" i="6"/>
  <c r="FS33" i="6" s="1"/>
  <c r="FR32" i="6"/>
  <c r="FR33" i="6" s="1"/>
  <c r="FQ32" i="6"/>
  <c r="FQ33" i="6" s="1"/>
  <c r="FP32" i="6"/>
  <c r="FP33" i="6" s="1"/>
  <c r="FO32" i="6"/>
  <c r="FO33" i="6" s="1"/>
  <c r="FN32" i="6"/>
  <c r="FN33" i="6" s="1"/>
  <c r="FM32" i="6"/>
  <c r="FM33" i="6" s="1"/>
  <c r="FL32" i="6"/>
  <c r="FL33" i="6" s="1"/>
  <c r="FK32" i="6"/>
  <c r="FK33" i="6" s="1"/>
  <c r="FJ32" i="6"/>
  <c r="FJ33" i="6" s="1"/>
  <c r="FI32" i="6"/>
  <c r="FI33" i="6" s="1"/>
  <c r="FH32" i="6"/>
  <c r="FH33" i="6" s="1"/>
  <c r="FG32" i="6"/>
  <c r="FG33" i="6" s="1"/>
  <c r="FF32" i="6"/>
  <c r="FF33" i="6" s="1"/>
  <c r="FE32" i="6"/>
  <c r="FE33" i="6" s="1"/>
  <c r="FD32" i="6"/>
  <c r="FD33" i="6" s="1"/>
  <c r="FC32" i="6"/>
  <c r="FC33" i="6" s="1"/>
  <c r="FB32" i="6"/>
  <c r="FB33" i="6" s="1"/>
  <c r="FA32" i="6"/>
  <c r="FA33" i="6" s="1"/>
  <c r="EZ32" i="6"/>
  <c r="EZ33" i="6" s="1"/>
  <c r="EY32" i="6"/>
  <c r="EY33" i="6" s="1"/>
  <c r="EX32" i="6"/>
  <c r="EX33" i="6" s="1"/>
  <c r="EW32" i="6"/>
  <c r="EW33" i="6" s="1"/>
  <c r="EV32" i="6"/>
  <c r="EV33" i="6" s="1"/>
  <c r="EU32" i="6"/>
  <c r="EU33" i="6" s="1"/>
  <c r="ET32" i="6"/>
  <c r="ET33" i="6" s="1"/>
  <c r="ES32" i="6"/>
  <c r="ES33" i="6" s="1"/>
  <c r="ER32" i="6"/>
  <c r="ER33" i="6" s="1"/>
  <c r="EQ32" i="6"/>
  <c r="EQ33" i="6" s="1"/>
  <c r="EP32" i="6"/>
  <c r="EP33" i="6" s="1"/>
  <c r="EO32" i="6"/>
  <c r="EO33" i="6" s="1"/>
  <c r="EN32" i="6"/>
  <c r="EN33" i="6" s="1"/>
  <c r="EM32" i="6"/>
  <c r="EM33" i="6" s="1"/>
  <c r="EL32" i="6"/>
  <c r="EL33" i="6" s="1"/>
  <c r="EK32" i="6"/>
  <c r="EK33" i="6" s="1"/>
  <c r="EJ32" i="6"/>
  <c r="EJ33" i="6" s="1"/>
  <c r="EI32" i="6"/>
  <c r="EI33" i="6" s="1"/>
  <c r="EH32" i="6"/>
  <c r="EH33" i="6" s="1"/>
  <c r="EG32" i="6"/>
  <c r="EG33" i="6" s="1"/>
  <c r="EF32" i="6"/>
  <c r="EF33" i="6" s="1"/>
  <c r="EE32" i="6"/>
  <c r="EE33" i="6" s="1"/>
  <c r="ED32" i="6"/>
  <c r="ED33" i="6" s="1"/>
  <c r="EC32" i="6"/>
  <c r="EC33" i="6" s="1"/>
  <c r="EB32" i="6"/>
  <c r="EB33" i="6" s="1"/>
  <c r="EA32" i="6"/>
  <c r="EA33" i="6" s="1"/>
  <c r="DZ32" i="6"/>
  <c r="DZ33" i="6" s="1"/>
  <c r="DY32" i="6"/>
  <c r="DY33" i="6" s="1"/>
  <c r="DX32" i="6"/>
  <c r="DX33" i="6" s="1"/>
  <c r="DW32" i="6"/>
  <c r="DW33" i="6" s="1"/>
  <c r="DV32" i="6"/>
  <c r="DV33" i="6" s="1"/>
  <c r="DU32" i="6"/>
  <c r="DU33" i="6" s="1"/>
  <c r="DT32" i="6"/>
  <c r="DT33" i="6" s="1"/>
  <c r="DS32" i="6"/>
  <c r="DS33" i="6" s="1"/>
  <c r="DR32" i="6"/>
  <c r="DR33" i="6" s="1"/>
  <c r="DQ32" i="6"/>
  <c r="DQ33" i="6" s="1"/>
  <c r="DP32" i="6"/>
  <c r="DP33" i="6" s="1"/>
  <c r="DO32" i="6"/>
  <c r="DO33" i="6" s="1"/>
  <c r="DN32" i="6"/>
  <c r="DN33" i="6" s="1"/>
  <c r="DM32" i="6"/>
  <c r="DM33" i="6" s="1"/>
  <c r="DL32" i="6"/>
  <c r="DL33" i="6" s="1"/>
  <c r="DK32" i="6"/>
  <c r="DK33" i="6" s="1"/>
  <c r="DJ32" i="6"/>
  <c r="DJ33" i="6" s="1"/>
  <c r="DI32" i="6"/>
  <c r="DI33" i="6" s="1"/>
  <c r="DH32" i="6"/>
  <c r="DH33" i="6" s="1"/>
  <c r="DG32" i="6"/>
  <c r="DG33" i="6" s="1"/>
  <c r="DF32" i="6"/>
  <c r="DF33" i="6" s="1"/>
  <c r="DE32" i="6"/>
  <c r="DE33" i="6" s="1"/>
  <c r="DD32" i="6"/>
  <c r="DD33" i="6" s="1"/>
  <c r="DC32" i="6"/>
  <c r="DC33" i="6" s="1"/>
  <c r="DB32" i="6"/>
  <c r="DB33" i="6" s="1"/>
  <c r="DA32" i="6"/>
  <c r="DA33" i="6" s="1"/>
  <c r="CZ32" i="6"/>
  <c r="CZ33" i="6" s="1"/>
  <c r="CY32" i="6"/>
  <c r="CY33" i="6" s="1"/>
  <c r="CX32" i="6"/>
  <c r="CX33" i="6" s="1"/>
  <c r="CW32" i="6"/>
  <c r="CW33" i="6" s="1"/>
  <c r="CV32" i="6"/>
  <c r="CV33" i="6" s="1"/>
  <c r="CU32" i="6"/>
  <c r="CU33" i="6" s="1"/>
  <c r="CT32" i="6"/>
  <c r="CT33" i="6" s="1"/>
  <c r="CS32" i="6"/>
  <c r="CS33" i="6" s="1"/>
  <c r="CR32" i="6"/>
  <c r="CR33" i="6" s="1"/>
  <c r="CQ32" i="6"/>
  <c r="CQ33" i="6" s="1"/>
  <c r="CP32" i="6"/>
  <c r="CP33" i="6" s="1"/>
  <c r="CO32" i="6"/>
  <c r="CO33" i="6" s="1"/>
  <c r="CN32" i="6"/>
  <c r="CN33" i="6" s="1"/>
  <c r="CM32" i="6"/>
  <c r="CM33" i="6" s="1"/>
  <c r="CL32" i="6"/>
  <c r="CL33" i="6" s="1"/>
  <c r="CK32" i="6"/>
  <c r="CK33" i="6" s="1"/>
  <c r="CJ32" i="6"/>
  <c r="CJ33" i="6" s="1"/>
  <c r="CI32" i="6"/>
  <c r="CI33" i="6" s="1"/>
  <c r="CH32" i="6"/>
  <c r="CH33" i="6" s="1"/>
  <c r="CG32" i="6"/>
  <c r="CG33" i="6" s="1"/>
  <c r="CF32" i="6"/>
  <c r="CF33" i="6" s="1"/>
  <c r="CE32" i="6"/>
  <c r="CE33" i="6" s="1"/>
  <c r="CD32" i="6"/>
  <c r="CD33" i="6" s="1"/>
  <c r="CC32" i="6"/>
  <c r="CC33" i="6" s="1"/>
  <c r="CB32" i="6"/>
  <c r="CB33" i="6" s="1"/>
  <c r="CA32" i="6"/>
  <c r="CA33" i="6" s="1"/>
  <c r="BZ32" i="6"/>
  <c r="BZ33" i="6" s="1"/>
  <c r="BY32" i="6"/>
  <c r="BY33" i="6" s="1"/>
  <c r="BX32" i="6"/>
  <c r="BX33" i="6" s="1"/>
  <c r="BW32" i="6"/>
  <c r="BW33" i="6" s="1"/>
  <c r="BV32" i="6"/>
  <c r="BV33" i="6" s="1"/>
  <c r="BU32" i="6"/>
  <c r="BU33" i="6" s="1"/>
  <c r="BT32" i="6"/>
  <c r="BT33" i="6" s="1"/>
  <c r="BS32" i="6"/>
  <c r="BS33" i="6" s="1"/>
  <c r="BR32" i="6"/>
  <c r="BR33" i="6" s="1"/>
  <c r="BQ32" i="6"/>
  <c r="BQ33" i="6" s="1"/>
  <c r="BP32" i="6"/>
  <c r="BP33" i="6" s="1"/>
  <c r="BO32" i="6"/>
  <c r="BO33" i="6" s="1"/>
  <c r="BN32" i="6"/>
  <c r="BN33" i="6" s="1"/>
  <c r="BM32" i="6"/>
  <c r="BM33" i="6" s="1"/>
  <c r="BL32" i="6"/>
  <c r="BL33" i="6" s="1"/>
  <c r="BK32" i="6"/>
  <c r="BJ32" i="6"/>
  <c r="BJ33" i="6" s="1"/>
  <c r="BI32" i="6"/>
  <c r="BI33" i="6" s="1"/>
  <c r="BH32" i="6"/>
  <c r="BH33" i="6" s="1"/>
  <c r="BG32" i="6"/>
  <c r="BG33" i="6" s="1"/>
  <c r="BF32" i="6"/>
  <c r="BF33" i="6" s="1"/>
  <c r="BE32" i="6"/>
  <c r="BE33" i="6" s="1"/>
  <c r="BD32" i="6"/>
  <c r="BD33" i="6" s="1"/>
  <c r="BC32" i="6"/>
  <c r="BC33" i="6" s="1"/>
  <c r="BB32" i="6"/>
  <c r="BB33" i="6" s="1"/>
  <c r="BA32" i="6"/>
  <c r="BA33" i="6" s="1"/>
  <c r="AZ32" i="6"/>
  <c r="AZ33" i="6" s="1"/>
  <c r="AY32" i="6"/>
  <c r="AY33" i="6" s="1"/>
  <c r="AX32" i="6"/>
  <c r="AX33" i="6" s="1"/>
  <c r="AW32" i="6"/>
  <c r="AW33" i="6" s="1"/>
  <c r="AV32" i="6"/>
  <c r="AV33" i="6" s="1"/>
  <c r="AU32" i="6"/>
  <c r="AT32" i="6"/>
  <c r="AT33" i="6" s="1"/>
  <c r="AS32" i="6"/>
  <c r="AS33" i="6" s="1"/>
  <c r="AR32" i="6"/>
  <c r="AR33" i="6" s="1"/>
  <c r="AQ32" i="6"/>
  <c r="AQ33" i="6" s="1"/>
  <c r="AP32" i="6"/>
  <c r="AP33" i="6" s="1"/>
  <c r="AO32" i="6"/>
  <c r="AO33" i="6" s="1"/>
  <c r="AN32" i="6"/>
  <c r="AN33" i="6" s="1"/>
  <c r="AM32" i="6"/>
  <c r="AM33" i="6" s="1"/>
  <c r="AL32" i="6"/>
  <c r="AL33" i="6" s="1"/>
  <c r="AK32" i="6"/>
  <c r="AK33" i="6" s="1"/>
  <c r="AJ32" i="6"/>
  <c r="AJ33" i="6" s="1"/>
  <c r="AI32" i="6"/>
  <c r="AI33" i="6" s="1"/>
  <c r="AH32" i="6"/>
  <c r="AH33" i="6" s="1"/>
  <c r="AG32" i="6"/>
  <c r="AG33" i="6" s="1"/>
  <c r="AF32" i="6"/>
  <c r="AF33" i="6" s="1"/>
  <c r="AE32" i="6"/>
  <c r="AD32" i="6"/>
  <c r="AD33" i="6" s="1"/>
  <c r="AC32" i="6"/>
  <c r="AC33" i="6" s="1"/>
  <c r="AB32" i="6"/>
  <c r="AB33" i="6" s="1"/>
  <c r="AA32" i="6"/>
  <c r="AA33" i="6" s="1"/>
  <c r="Z32" i="6"/>
  <c r="Z33" i="6" s="1"/>
  <c r="Y32" i="6"/>
  <c r="Y33" i="6" s="1"/>
  <c r="X32" i="6"/>
  <c r="X33" i="6" s="1"/>
  <c r="W32" i="6"/>
  <c r="W33" i="6" s="1"/>
  <c r="V32" i="6"/>
  <c r="V33" i="6" s="1"/>
  <c r="U32" i="6"/>
  <c r="U33" i="6" s="1"/>
  <c r="T32" i="6"/>
  <c r="T33" i="6" s="1"/>
  <c r="S32" i="6"/>
  <c r="S33" i="6" s="1"/>
  <c r="R32" i="6"/>
  <c r="R33" i="6" s="1"/>
  <c r="Q32" i="6"/>
  <c r="Q33" i="6" s="1"/>
  <c r="P32" i="6"/>
  <c r="P33" i="6" s="1"/>
  <c r="O32" i="6"/>
  <c r="N32" i="6"/>
  <c r="N33" i="6" s="1"/>
  <c r="M32" i="6"/>
  <c r="M33" i="6" s="1"/>
  <c r="L32" i="6"/>
  <c r="L33" i="6" s="1"/>
  <c r="K32" i="6"/>
  <c r="K33" i="6" s="1"/>
  <c r="J32" i="6"/>
  <c r="J33" i="6" s="1"/>
  <c r="I32" i="6"/>
  <c r="I33" i="6" s="1"/>
  <c r="H32" i="6"/>
  <c r="H33" i="6" s="1"/>
  <c r="G32" i="6"/>
  <c r="G33" i="6" s="1"/>
  <c r="F32" i="6"/>
  <c r="F33" i="6" s="1"/>
  <c r="E32" i="6"/>
  <c r="E33" i="6" s="1"/>
  <c r="D32" i="6"/>
  <c r="D33" i="6" s="1"/>
  <c r="C32" i="6"/>
  <c r="C33" i="6" s="1"/>
  <c r="FU39" i="5"/>
  <c r="BT40" i="2"/>
  <c r="D53" i="6" l="1"/>
  <c r="D39" i="6"/>
  <c r="E53" i="6"/>
  <c r="E44" i="6"/>
  <c r="E39" i="6"/>
  <c r="F40" i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4" l="1"/>
  <c r="E61" i="4"/>
  <c r="E62" i="4"/>
  <c r="E63" i="5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<sst xmlns="http://schemas.openxmlformats.org/spreadsheetml/2006/main" count="2323" uniqueCount="1410">
  <si>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</si>
  <si>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</si>
  <si>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</si>
  <si>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</si>
  <si>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</si>
  <si>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</si>
  <si>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</si>
  <si>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</si>
  <si>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</si>
  <si>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</si>
  <si>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</si>
  <si>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</si>
  <si>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</si>
  <si>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</si>
  <si>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</si>
  <si>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</si>
  <si>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</si>
  <si>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</si>
  <si>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</si>
  <si>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</si>
  <si>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</si>
  <si>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</si>
  <si>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</si>
  <si>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</si>
  <si>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</si>
  <si>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</si>
  <si>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</si>
  <si>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</si>
  <si>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</si>
  <si>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</si>
  <si>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</si>
  <si>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</si>
  <si>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</si>
  <si>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</si>
  <si>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</si>
  <si>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</si>
  <si>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</si>
  <si>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</si>
  <si>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</si>
  <si>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</si>
  <si>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</si>
  <si>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</si>
  <si>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</si>
  <si>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</si>
  <si>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</si>
  <si>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</si>
  <si>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</si>
  <si>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</si>
  <si>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</si>
  <si>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</si>
  <si>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</si>
  <si>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</si>
  <si>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</si>
  <si>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</si>
  <si>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</si>
  <si>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</si>
  <si>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</si>
  <si>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</si>
  <si>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</si>
  <si>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</si>
  <si>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</si>
  <si>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</si>
  <si>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</si>
  <si>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</si>
  <si>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</si>
  <si>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</si>
  <si>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</si>
  <si>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</si>
  <si>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</si>
  <si>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</si>
  <si>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</si>
  <si>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</si>
  <si>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</si>
  <si>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</si>
  <si>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</si>
  <si>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</si>
  <si>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</si>
  <si>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</si>
  <si>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</si>
  <si>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</si>
  <si>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</si>
  <si>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</si>
  <si>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</si>
  <si>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</si>
  <si>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</si>
  <si>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</si>
  <si>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</si>
  <si>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</si>
  <si>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</si>
  <si>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</si>
  <si>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</si>
  <si>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</si>
  <si>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</si>
  <si>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</si>
  <si>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</si>
  <si>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</si>
  <si>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</si>
  <si>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</si>
  <si>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</si>
  <si>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</si>
  <si>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</si>
  <si>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</si>
  <si>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</si>
  <si>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</si>
  <si>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</si>
  <si>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</si>
  <si>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</si>
  <si>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</si>
  <si>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</si>
  <si>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</si>
  <si>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</si>
  <si>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</si>
  <si>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</si>
  <si>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</si>
  <si>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</si>
  <si>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</si>
  <si>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</si>
  <si>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</si>
  <si>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</si>
  <si>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</si>
  <si>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</si>
  <si>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</si>
  <si>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</si>
  <si>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</si>
  <si>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</si>
  <si>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</si>
  <si>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</si>
  <si>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</si>
  <si>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</si>
  <si>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</si>
  <si>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</si>
  <si>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</si>
  <si>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</si>
  <si>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</si>
  <si>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</si>
  <si>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</si>
  <si>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</si>
  <si>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</si>
  <si>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</si>
  <si>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</si>
  <si>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</si>
  <si>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</si>
  <si>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</si>
  <si>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</si>
  <si>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</si>
  <si>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</si>
  <si>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</si>
  <si>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</si>
  <si>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</si>
  <si>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</si>
  <si>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</si>
  <si>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</si>
  <si>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</si>
  <si>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</si>
  <si>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</si>
  <si>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</si>
  <si>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</si>
  <si>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</si>
  <si>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</si>
  <si>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</si>
  <si>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</si>
  <si>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</si>
  <si>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</si>
  <si>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</si>
  <si>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</si>
  <si>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</si>
  <si>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</si>
  <si>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</si>
  <si>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</si>
  <si>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</si>
  <si>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</si>
  <si>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</si>
  <si>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</si>
  <si>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</si>
  <si>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</si>
  <si>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</si>
  <si>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</si>
  <si>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</si>
  <si>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</si>
  <si>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</si>
  <si>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</si>
  <si>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</si>
  <si>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</si>
  <si>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</si>
  <si>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</si>
  <si>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</si>
  <si>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</si>
  <si>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</si>
  <si>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</si>
  <si>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</si>
  <si>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</si>
  <si>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</si>
  <si>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</si>
  <si>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</si>
  <si>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</si>
  <si>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</si>
  <si>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</si>
  <si>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</si>
  <si>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</si>
  <si>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</si>
  <si>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</si>
  <si>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</si>
  <si>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</si>
  <si>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</si>
  <si>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</si>
  <si>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</si>
  <si>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</si>
  <si>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</si>
  <si>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</si>
  <si>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</si>
  <si>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</si>
  <si>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</si>
  <si>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</si>
  <si>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</si>
  <si>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</si>
  <si>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</si>
  <si>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</si>
  <si>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</si>
  <si>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</si>
  <si>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</si>
  <si>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</si>
  <si>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</si>
  <si>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</si>
  <si>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</si>
  <si>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</si>
  <si>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</si>
  <si>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</si>
  <si>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</si>
  <si>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</si>
  <si>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</si>
  <si>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</si>
  <si>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</si>
  <si>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</si>
  <si>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</si>
  <si>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</si>
  <si>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</si>
  <si>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</si>
  <si>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</si>
  <si>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</si>
  <si>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</si>
  <si>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</si>
  <si>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</si>
  <si>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</si>
  <si>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</si>
  <si>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</si>
  <si>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</si>
  <si>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</si>
  <si>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</si>
  <si>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</si>
  <si>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</si>
  <si>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</si>
  <si>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</si>
  <si>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</si>
  <si>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</si>
  <si>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</si>
  <si>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</si>
  <si>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</si>
  <si>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</si>
  <si>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</si>
  <si>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</si>
  <si>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</si>
  <si>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</si>
  <si>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</si>
  <si>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</si>
  <si>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</si>
  <si>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</si>
  <si>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</si>
  <si>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</si>
  <si>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</si>
  <si>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</si>
  <si>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</si>
  <si>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</si>
  <si>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</si>
  <si>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</si>
  <si>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</si>
  <si>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</si>
  <si>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</si>
  <si>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</si>
  <si>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</si>
  <si>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</si>
  <si>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</si>
  <si>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</si>
  <si>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</si>
  <si>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</si>
  <si>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</si>
  <si>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</si>
  <si>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</si>
  <si>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</si>
  <si>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</si>
  <si>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</si>
  <si>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</si>
  <si>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</si>
  <si>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</si>
  <si>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</si>
  <si>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</si>
  <si>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</si>
  <si>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</si>
  <si>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</si>
  <si>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</si>
  <si>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</si>
  <si>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</si>
  <si>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</si>
  <si>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</si>
  <si>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</si>
  <si>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</si>
  <si>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</si>
  <si>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</si>
  <si>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</si>
  <si>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</si>
  <si>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</si>
  <si>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</si>
  <si>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</si>
  <si>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</si>
  <si>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</si>
  <si>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</si>
  <si>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</si>
  <si>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</si>
  <si>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</si>
  <si>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</si>
  <si>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</si>
  <si>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</si>
  <si>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</si>
  <si>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</si>
  <si>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</si>
  <si>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</si>
  <si>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</si>
  <si>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</si>
  <si>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</si>
  <si>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</si>
  <si>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</si>
  <si>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</si>
  <si>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</si>
  <si>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</si>
  <si>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</si>
  <si>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</si>
  <si>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</si>
  <si>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</si>
  <si>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</si>
  <si>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</si>
  <si>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</si>
  <si>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</si>
  <si>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</si>
  <si>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</si>
  <si>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</si>
  <si>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</si>
  <si>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</si>
  <si>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</si>
  <si>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</si>
  <si>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</si>
  <si>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</si>
  <si>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</si>
  <si>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</si>
  <si>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</si>
  <si>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</si>
  <si>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</si>
  <si>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</si>
  <si>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</si>
  <si>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</si>
  <si>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</si>
  <si>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</si>
  <si>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</si>
  <si>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</si>
  <si>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</si>
  <si>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</si>
  <si>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</si>
  <si>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</si>
  <si>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</si>
  <si>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</si>
  <si>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</si>
  <si>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</si>
  <si>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</si>
  <si>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</si>
  <si>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</si>
  <si>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</si>
  <si>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</si>
  <si>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</si>
  <si>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</si>
  <si>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</si>
  <si>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</si>
  <si>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</si>
  <si>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</si>
  <si>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</si>
  <si>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</si>
  <si>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</si>
  <si>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</si>
  <si>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</si>
  <si>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</si>
  <si>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</si>
  <si>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</si>
  <si>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</si>
  <si>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</si>
  <si>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</si>
  <si>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</si>
  <si>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</si>
  <si>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</si>
  <si>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</si>
  <si>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</si>
  <si>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</si>
  <si>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</si>
  <si>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</si>
  <si>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</si>
  <si>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</si>
  <si>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</si>
  <si>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</si>
  <si>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</si>
  <si>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</si>
  <si>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</si>
  <si>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</si>
  <si>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</si>
  <si>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</si>
  <si>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</si>
  <si>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</si>
  <si>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</si>
  <si>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</si>
  <si>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</si>
  <si>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</si>
  <si>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</si>
  <si>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</si>
  <si>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</si>
  <si>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</si>
  <si>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</si>
  <si>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</si>
  <si>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</si>
  <si>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</si>
  <si>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</si>
  <si>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</si>
  <si>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</si>
  <si>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</si>
  <si>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</si>
  <si>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</si>
  <si>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</si>
  <si>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</si>
  <si>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</si>
  <si>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</si>
  <si>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</si>
  <si>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</si>
  <si>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</si>
  <si>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</si>
  <si>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</si>
  <si>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</si>
  <si>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</si>
  <si>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</si>
  <si>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</si>
  <si>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</si>
  <si>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</si>
  <si>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</si>
  <si>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</si>
  <si>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</si>
  <si>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</si>
  <si>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</si>
  <si>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</si>
  <si>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</si>
  <si>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</si>
  <si>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</si>
  <si>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</si>
  <si>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</si>
  <si>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</si>
  <si>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</si>
  <si>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</si>
  <si>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</si>
  <si>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</si>
  <si>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</si>
  <si>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</si>
  <si>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</si>
  <si>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</si>
  <si>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</si>
  <si>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</si>
  <si>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</si>
  <si>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</si>
  <si>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</si>
  <si>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</si>
  <si>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</si>
  <si>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</si>
  <si>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</si>
  <si>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</si>
  <si>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</si>
  <si>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</si>
  <si>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</si>
  <si>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</si>
  <si>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</si>
  <si>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</si>
  <si>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</si>
  <si>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</si>
  <si>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</si>
  <si>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</si>
  <si>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</si>
  <si>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</si>
  <si>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</si>
  <si>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</si>
  <si>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</si>
  <si>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</si>
  <si>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</si>
  <si>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</si>
  <si>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</si>
  <si>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</si>
  <si>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</si>
  <si>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</si>
  <si>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</si>
  <si>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</si>
  <si>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</si>
  <si>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</si>
  <si>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</si>
  <si>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</si>
  <si>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</si>
  <si>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</si>
  <si>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</si>
  <si>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</si>
  <si>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</si>
  <si>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</si>
  <si>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</si>
  <si>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</si>
  <si>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</si>
  <si>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</si>
  <si>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</si>
  <si>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</si>
  <si>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</si>
  <si>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</si>
  <si>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</si>
  <si>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</si>
  <si>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</si>
  <si>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</si>
  <si>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</si>
  <si>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</si>
  <si>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</si>
  <si>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</si>
  <si>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</si>
  <si>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</si>
  <si>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</si>
  <si>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</si>
  <si>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</si>
  <si>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</si>
  <si>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</si>
  <si>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</si>
  <si>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</si>
  <si>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</si>
  <si>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</si>
  <si>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</si>
  <si>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</si>
  <si>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</si>
  <si>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</si>
  <si>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</si>
  <si>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</si>
  <si>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</si>
  <si>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</si>
  <si>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</si>
  <si>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</si>
  <si>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</si>
  <si>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</si>
  <si>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</si>
  <si>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</si>
  <si>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</si>
  <si>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</si>
  <si>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</si>
  <si>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</si>
  <si>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</si>
  <si>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</si>
  <si>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</si>
  <si>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</si>
  <si>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</si>
  <si>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</si>
  <si>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</si>
  <si>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</si>
  <si>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</si>
  <si>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</si>
  <si>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</si>
  <si>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</si>
  <si>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</si>
  <si>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</si>
  <si>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</si>
  <si>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</si>
  <si>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</si>
  <si>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</si>
  <si>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</si>
  <si>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</si>
  <si>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</si>
  <si>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</si>
  <si>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</si>
  <si>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</si>
  <si>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</si>
  <si>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</si>
  <si>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</si>
  <si>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</si>
  <si>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</si>
  <si>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</si>
  <si>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</si>
  <si>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</si>
  <si>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</si>
  <si>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</si>
  <si>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</si>
  <si>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</si>
  <si>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</si>
  <si>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</si>
  <si>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</si>
  <si>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</si>
  <si>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</si>
  <si>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</si>
  <si>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</si>
  <si>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</si>
  <si>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</si>
  <si>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</si>
  <si>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</si>
  <si>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</si>
  <si>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</si>
  <si>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</si>
  <si>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</si>
  <si>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</si>
  <si>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</si>
  <si>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</si>
  <si>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</si>
  <si>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</si>
  <si>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</si>
  <si>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</si>
  <si>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</si>
  <si>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</si>
  <si>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</si>
  <si>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</si>
  <si>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</si>
  <si>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</si>
  <si>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</si>
  <si>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</si>
  <si>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</si>
  <si>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</si>
  <si>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</si>
  <si>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</si>
  <si>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</si>
  <si>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</si>
  <si>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</si>
  <si>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</si>
  <si>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</si>
  <si>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</si>
  <si>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</si>
  <si>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</si>
  <si>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</si>
  <si>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</si>
  <si>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</si>
  <si>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</si>
  <si>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</si>
  <si>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</si>
  <si>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</si>
  <si>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</si>
  <si>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</si>
  <si>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</si>
  <si>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</si>
  <si>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</si>
  <si>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</si>
  <si>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</si>
  <si>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</si>
  <si>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</si>
  <si>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</si>
  <si>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</si>
  <si>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</si>
  <si>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</si>
  <si>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</si>
  <si>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</si>
  <si>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</si>
  <si>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</si>
  <si>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</si>
  <si>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</si>
  <si>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</si>
  <si>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</si>
  <si>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</si>
  <si>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</si>
  <si>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</si>
  <si>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</si>
  <si>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</si>
  <si>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</si>
  <si>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</si>
  <si>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</si>
  <si>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</si>
  <si>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</si>
  <si>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</si>
  <si>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</si>
  <si>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</si>
  <si>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</si>
  <si>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</si>
  <si>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</si>
  <si>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</si>
  <si>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</si>
  <si>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</si>
  <si>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</si>
  <si>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</si>
  <si>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</si>
  <si>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</si>
  <si>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</si>
  <si>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</si>
  <si>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</si>
  <si>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</si>
  <si>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</si>
  <si>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</si>
  <si>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</si>
  <si>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</si>
  <si>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</si>
  <si>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</si>
  <si>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</si>
  <si>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</si>
  <si>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</si>
  <si>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</si>
  <si>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</si>
  <si>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</si>
  <si>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</si>
  <si>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</si>
  <si>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</si>
  <si>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</si>
  <si>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</si>
  <si>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</si>
  <si>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</si>
  <si>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</si>
  <si>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</si>
  <si>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</si>
  <si>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</si>
  <si>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</si>
  <si>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</si>
  <si>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</si>
  <si>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</si>
  <si>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</si>
  <si>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</si>
  <si>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</si>
  <si>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</si>
  <si>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</si>
  <si>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</si>
  <si>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</si>
  <si>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</si>
  <si>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</si>
  <si>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</si>
  <si>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</si>
  <si>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</si>
  <si>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</si>
  <si>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</si>
  <si>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</si>
  <si>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</si>
  <si>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</si>
  <si>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</si>
  <si>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</si>
  <si>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</si>
  <si>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</si>
  <si>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</si>
  <si>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</si>
  <si>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</si>
  <si>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</si>
  <si>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</si>
  <si>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</si>
  <si>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</si>
  <si>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</si>
  <si>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</si>
  <si>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</si>
  <si>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</si>
  <si>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</si>
  <si>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</si>
  <si>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</si>
  <si>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</si>
  <si>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</si>
  <si>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</si>
  <si>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</si>
  <si>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</si>
  <si>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</si>
  <si>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</si>
  <si>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</si>
  <si>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</si>
  <si>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</si>
  <si>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</si>
  <si>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</si>
  <si>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</si>
  <si>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</si>
  <si>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</si>
  <si>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</si>
  <si>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</si>
  <si>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</si>
  <si>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</si>
  <si>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</si>
  <si>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</si>
  <si>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</si>
  <si>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</si>
  <si>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</si>
  <si>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</si>
  <si>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</si>
  <si>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</si>
  <si>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</si>
  <si>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</si>
  <si>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</si>
  <si>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</si>
  <si>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</si>
  <si>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</si>
  <si>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</si>
  <si>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</si>
  <si>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</si>
  <si>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</si>
  <si>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</si>
  <si>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</si>
  <si>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</si>
  <si>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</si>
  <si>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</si>
  <si>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</si>
  <si>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</si>
  <si>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</si>
  <si>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</si>
  <si>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</si>
  <si>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</si>
  <si>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</si>
  <si>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</si>
  <si>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</si>
  <si>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</si>
  <si>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</si>
  <si>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</si>
  <si>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</si>
  <si>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</si>
  <si>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</si>
  <si>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</si>
  <si>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</si>
  <si>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</si>
  <si>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</si>
  <si>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</si>
  <si>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</si>
  <si>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</si>
  <si>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</si>
  <si>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</si>
  <si>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</si>
  <si>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</si>
  <si>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</si>
  <si>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</si>
  <si>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</si>
  <si>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</si>
  <si>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</si>
  <si>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</si>
  <si>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</si>
  <si>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</si>
  <si>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</si>
  <si>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</si>
  <si>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</si>
  <si>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</si>
  <si>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</si>
  <si>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</si>
  <si>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</si>
  <si>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</si>
  <si>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</si>
  <si>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</si>
  <si>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</si>
  <si>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</si>
  <si>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</si>
  <si>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</si>
  <si>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</si>
  <si>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</si>
  <si>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</si>
  <si>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</si>
  <si>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</si>
  <si>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</si>
  <si>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</si>
  <si>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</si>
  <si>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</si>
  <si>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</si>
  <si>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</si>
  <si>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</si>
  <si>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</si>
  <si>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</si>
  <si>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</si>
  <si>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</si>
  <si>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</si>
  <si>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</si>
  <si>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</si>
  <si>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</si>
  <si>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</si>
  <si>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</si>
  <si>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</si>
  <si>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</si>
  <si>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</si>
  <si>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</si>
  <si>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</si>
  <si>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</si>
  <si>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</si>
  <si>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</si>
  <si>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</si>
  <si>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</si>
  <si>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</si>
  <si>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</si>
  <si>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</si>
  <si>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</si>
  <si>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</si>
  <si>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</si>
  <si>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</si>
  <si>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</si>
  <si>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</si>
  <si>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</si>
  <si>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</si>
  <si>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</si>
  <si>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</si>
  <si>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</si>
  <si>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</si>
  <si>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</si>
  <si>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</si>
  <si>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</si>
  <si>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</si>
  <si>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</si>
  <si>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</si>
  <si>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</si>
  <si>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</si>
  <si>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</si>
  <si>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</si>
  <si>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</si>
  <si>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</si>
  <si>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</si>
  <si>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</si>
  <si>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</si>
  <si>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</si>
  <si>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</si>
  <si>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</si>
  <si>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</si>
  <si>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</si>
  <si>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</si>
  <si>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</si>
  <si>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</si>
  <si>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</si>
  <si>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</si>
  <si>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</si>
  <si>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</si>
  <si>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</si>
  <si>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</si>
  <si>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</si>
  <si>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</si>
  <si>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</si>
  <si>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</si>
  <si>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</si>
  <si>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</si>
  <si>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</si>
  <si>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</si>
  <si>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</si>
  <si>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</si>
  <si>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</si>
  <si>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</si>
  <si>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</si>
  <si>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</si>
  <si>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</si>
  <si>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</si>
  <si>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</si>
  <si>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</si>
  <si>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</si>
  <si>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</si>
  <si>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</si>
  <si>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</si>
  <si>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</si>
  <si>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</si>
  <si>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</si>
  <si>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</si>
  <si>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</si>
  <si>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</si>
  <si>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</si>
  <si>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</si>
  <si>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</si>
  <si>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</si>
  <si>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</si>
  <si>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</si>
  <si>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</si>
  <si>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</si>
  <si>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</si>
  <si>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</si>
  <si>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</si>
  <si>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</si>
  <si>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</si>
  <si>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</si>
  <si>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</si>
  <si>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</si>
  <si>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</si>
  <si>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</si>
  <si>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</si>
  <si>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</si>
  <si>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</si>
  <si>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</si>
  <si>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</si>
  <si>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</si>
  <si>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</si>
  <si>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</si>
  <si>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</si>
  <si>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</si>
  <si>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</si>
  <si>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</si>
  <si>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</si>
  <si>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</si>
  <si>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</si>
  <si>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</si>
  <si>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</si>
  <si>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</si>
  <si>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</si>
  <si>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</si>
  <si>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</si>
  <si>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</si>
  <si>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</si>
  <si>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</si>
  <si>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</si>
  <si>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</si>
  <si>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</si>
  <si>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</si>
  <si>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</si>
  <si>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</si>
  <si>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</si>
  <si>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</si>
  <si>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</si>
  <si>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</si>
  <si>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</si>
  <si>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</si>
  <si>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</si>
  <si>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</si>
  <si>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</si>
  <si>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</si>
  <si>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</si>
  <si>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</si>
  <si>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</si>
  <si>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</si>
  <si>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</si>
  <si>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</si>
  <si>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</si>
  <si>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</si>
  <si>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</si>
  <si>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</si>
  <si>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</si>
  <si>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</si>
  <si>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</si>
  <si>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</si>
  <si>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</si>
  <si>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</si>
  <si>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</si>
  <si>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</si>
  <si>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</si>
  <si>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</si>
  <si>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</si>
  <si>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</si>
  <si>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</si>
  <si>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</si>
  <si>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</si>
  <si>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</si>
  <si>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</si>
  <si>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</si>
  <si>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</si>
  <si>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</si>
  <si>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</si>
  <si>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</si>
  <si>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</si>
  <si>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</si>
  <si>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</si>
  <si>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</si>
  <si>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</si>
  <si>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</si>
  <si>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</si>
  <si>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</si>
  <si>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</si>
  <si>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</si>
  <si>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</si>
  <si>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</si>
  <si>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</si>
  <si>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</si>
  <si>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</si>
  <si>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</si>
  <si>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</si>
  <si>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</si>
  <si>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</si>
  <si>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</si>
  <si>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</si>
  <si>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</si>
  <si>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</si>
  <si>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</si>
  <si>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</si>
  <si>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</si>
  <si>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</si>
  <si>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</si>
  <si>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</si>
  <si>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</si>
  <si>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</si>
  <si>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</si>
  <si>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</si>
  <si>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</si>
  <si>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</si>
  <si>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</si>
  <si>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</si>
  <si>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</si>
  <si>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</si>
  <si>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</si>
  <si>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</si>
  <si>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</si>
  <si>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</si>
  <si>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</si>
  <si>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</si>
  <si>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</si>
  <si>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</si>
  <si>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</si>
  <si>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</si>
  <si>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</si>
  <si>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</si>
  <si>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</si>
  <si>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</si>
  <si>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</si>
  <si>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</si>
  <si>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</si>
  <si>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</si>
  <si>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</si>
  <si>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</si>
  <si>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</si>
  <si>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</si>
  <si>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</si>
  <si>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</si>
  <si>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</si>
  <si>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</si>
  <si>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</si>
  <si>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</si>
  <si>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</si>
  <si>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</si>
  <si>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</si>
  <si>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</si>
  <si>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</si>
  <si>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</si>
  <si>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</si>
  <si>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</si>
  <si>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</si>
  <si>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</si>
  <si>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</si>
  <si>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</si>
  <si>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</si>
  <si>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</si>
  <si>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</si>
  <si>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</si>
  <si>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</si>
  <si>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</si>
  <si>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</si>
  <si>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</si>
  <si>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</si>
  <si>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</si>
  <si>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</si>
  <si>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</si>
  <si>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</si>
  <si>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</si>
  <si>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</si>
  <si>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</si>
  <si>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</si>
  <si>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</si>
  <si>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</si>
  <si>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</si>
  <si>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</si>
  <si>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</si>
  <si>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</si>
  <si>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</si>
  <si>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</si>
  <si>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</si>
  <si>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</si>
  <si>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</si>
  <si>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</si>
  <si>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</si>
  <si>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</si>
  <si>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</si>
  <si>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</si>
  <si>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</si>
  <si>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</si>
  <si>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</si>
  <si>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</si>
  <si>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</si>
  <si>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</si>
  <si>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</si>
  <si>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</si>
  <si>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</si>
  <si>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</si>
  <si>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</si>
  <si>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</si>
  <si>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</si>
  <si>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</si>
  <si>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</si>
  <si>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</si>
  <si>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</si>
  <si>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</si>
  <si>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</si>
  <si>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</si>
  <si>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</si>
  <si>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</si>
  <si>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</si>
  <si>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</si>
  <si>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</si>
  <si>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</si>
  <si>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</si>
  <si>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</si>
  <si>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</si>
  <si>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</si>
  <si>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</si>
  <si>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</si>
  <si>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</si>
  <si>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</si>
  <si>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</si>
  <si>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</si>
  <si>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</si>
  <si>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</si>
  <si>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</si>
  <si>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</si>
  <si>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</si>
  <si>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</si>
  <si>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</si>
  <si>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</si>
  <si>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</si>
  <si>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</si>
  <si>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</si>
  <si>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</si>
  <si>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</si>
  <si>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</si>
  <si>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</si>
  <si>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</si>
  <si>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</si>
  <si>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</si>
  <si>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</si>
  <si>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</si>
  <si>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</si>
  <si>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</si>
  <si>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</si>
  <si>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</si>
  <si>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</si>
  <si>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</si>
  <si>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</si>
  <si>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</si>
  <si>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</si>
  <si>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</si>
  <si>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</si>
  <si>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</si>
  <si>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</si>
  <si>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</si>
  <si>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</si>
  <si>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</si>
  <si>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</si>
  <si>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</si>
  <si>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</si>
  <si>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</si>
  <si>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</si>
  <si>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</si>
  <si>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</si>
  <si>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</si>
  <si>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</si>
  <si>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</si>
  <si>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</si>
  <si>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</si>
  <si>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</si>
  <si>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</si>
  <si>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</si>
  <si>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</si>
  <si>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</si>
  <si>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</si>
  <si>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</si>
  <si>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</si>
  <si>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</si>
  <si>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</si>
  <si>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</si>
  <si>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</si>
  <si>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</si>
  <si>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</si>
  <si>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</si>
  <si>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</si>
  <si>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</si>
  <si>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</si>
  <si>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</si>
  <si>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</si>
  <si>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</si>
  <si>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</si>
  <si>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</si>
  <si>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</si>
  <si>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</si>
  <si>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</si>
  <si>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</si>
  <si>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</si>
  <si>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</si>
  <si>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</si>
  <si>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</si>
  <si>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</si>
  <si>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</si>
  <si>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</si>
  <si>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</si>
  <si>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</si>
  <si>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</si>
  <si>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</si>
  <si>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</si>
  <si>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</si>
  <si>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</si>
  <si>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</si>
  <si>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</si>
  <si>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</si>
  <si>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</si>
  <si>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</si>
  <si>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</si>
  <si>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</si>
  <si>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</si>
  <si>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</si>
  <si>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</si>
  <si>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</si>
  <si>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</si>
  <si>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</si>
  <si>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</si>
  <si>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</si>
  <si>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</si>
  <si>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</si>
  <si>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</si>
  <si>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</si>
  <si>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</si>
  <si>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</si>
  <si>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</si>
  <si>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</si>
  <si>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</si>
  <si>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</si>
  <si>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</si>
  <si>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</si>
  <si>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</si>
  <si>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</si>
  <si>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</si>
  <si>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</si>
  <si>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</si>
  <si>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</si>
  <si>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</si>
  <si>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</si>
  <si>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</si>
  <si>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</si>
  <si>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</si>
  <si>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</si>
  <si>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</si>
  <si>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</si>
  <si>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</si>
  <si>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</si>
  <si>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</si>
  <si>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</si>
  <si>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</si>
  <si>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</si>
  <si>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</si>
  <si>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</si>
  <si>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</si>
  <si>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</si>
  <si>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</si>
  <si>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</si>
  <si>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</si>
  <si>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</si>
  <si>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</si>
  <si>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</si>
  <si>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</si>
  <si>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</si>
  <si>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</si>
  <si>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</si>
  <si>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</si>
  <si>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</si>
  <si>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</si>
  <si>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</si>
  <si>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</si>
  <si>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</si>
  <si>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</si>
  <si>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</si>
  <si>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</si>
  <si>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</si>
  <si>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</si>
  <si>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</si>
  <si>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</si>
  <si>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</si>
  <si>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</si>
  <si>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</si>
  <si>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</si>
  <si>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</si>
  <si>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</si>
  <si>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</si>
  <si>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</si>
  <si>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</si>
  <si>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</si>
  <si>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</si>
  <si>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</si>
  <si>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</si>
  <si>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</si>
  <si>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</si>
  <si>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</si>
  <si>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</si>
  <si>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</si>
  <si>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</si>
  <si>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</si>
  <si>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</si>
  <si>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</si>
  <si>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</si>
  <si>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</si>
  <si>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</si>
  <si>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</si>
  <si>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</si>
  <si>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</si>
  <si>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</si>
  <si>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</si>
  <si>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</si>
  <si>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</si>
  <si>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</si>
  <si>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</si>
  <si>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</si>
  <si>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</si>
  <si>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</si>
  <si>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</si>
  <si>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</si>
  <si>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</si>
  <si>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</si>
  <si>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Алпысбай Ақтолқын Серікқызы</t>
  </si>
  <si>
    <t>Алиби Аделя Қасымқызы</t>
  </si>
  <si>
    <t>Егінбай Ақжігіт</t>
  </si>
  <si>
    <t>Естореева Инжу Рахаткызы</t>
  </si>
  <si>
    <t>Жеңіс Мұстафа Елжасұлы</t>
  </si>
  <si>
    <t>Жетпісбай Бижан Нұрмұхаметұлы</t>
  </si>
  <si>
    <t>Қазақбай Ақбота Теміржанқызы</t>
  </si>
  <si>
    <t>Қайржанова Ханшайым Талғатқызы</t>
  </si>
  <si>
    <t>Қалдыбай Ботакөз Әділханқызы</t>
  </si>
  <si>
    <t>Махатаева Аяулым Серікқызы</t>
  </si>
  <si>
    <t>Муханбек Халид Маликулы</t>
  </si>
  <si>
    <t>Нурбек Бекасыл Нурперзенович</t>
  </si>
  <si>
    <t>Нұрахан Айшолпан Әділқанқызы</t>
  </si>
  <si>
    <t>Нұрмағанбет Раяна</t>
  </si>
  <si>
    <t>Нұрсұлтан Айша Әбілғазықызы</t>
  </si>
  <si>
    <t>Нұрұмбет Альмира Думанқызы</t>
  </si>
  <si>
    <t>Сайлау Азиза Нұрбатқызы</t>
  </si>
  <si>
    <t>Сақтаған Ернар Алмазұлы</t>
  </si>
  <si>
    <t>Сақтаған Омар Қуантайұлы</t>
  </si>
  <si>
    <t>Саматов Ильяс Нурланович</t>
  </si>
  <si>
    <t>Сансызбаева Ақмоншақ Жансерікқызы</t>
  </si>
  <si>
    <t>Сейлхан Дінмұхаммед Бақбергенұлы</t>
  </si>
  <si>
    <t>Сериков Абай Жамбыл улы</t>
  </si>
  <si>
    <t>2023-2024</t>
  </si>
  <si>
    <t>Сынып: 0-Б   Өткізу кезеңі: аралық   Өткізу мерзімі: 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</si>
</sst>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3" fillId="0" borderId="0" xfId="0" applyFont="1"/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workbookViewId="0">
      <selection activeCell="Q26" sqref="Q26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88" t="s">
        <v>835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9" t="s">
        <v>1380</v>
      </c>
      <c r="DN2" s="6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76" t="s">
        <v>2</v>
      </c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87" t="s">
        <v>88</v>
      </c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74" t="s">
        <v>115</v>
      </c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6" t="s">
        <v>115</v>
      </c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89" t="s">
        <v>138</v>
      </c>
      <c r="DB4" s="89"/>
      <c r="DC4" s="89"/>
      <c r="DD4" s="89"/>
      <c r="DE4" s="89"/>
      <c r="DF4" s="89"/>
      <c r="DG4" s="89"/>
      <c r="DH4" s="89"/>
      <c r="DI4" s="89"/>
      <c r="DJ4" s="89"/>
      <c r="DK4" s="89"/>
      <c r="DL4" s="89"/>
      <c r="DM4" s="89"/>
      <c r="DN4" s="89"/>
      <c r="DO4" s="89"/>
    </row>
    <row r="5" spans="1:254" ht="15" customHeight="1" x14ac:dyDescent="0.25">
      <c r="A5" s="85"/>
      <c r="B5" s="85"/>
      <c r="C5" s="79" t="s">
        <v>58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 t="s">
        <v>56</v>
      </c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 t="s">
        <v>3</v>
      </c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 t="s">
        <v>89</v>
      </c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5" t="s">
        <v>116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 t="s">
        <v>117</v>
      </c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7" t="s">
        <v>139</v>
      </c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</row>
    <row r="6" spans="1:254" ht="10.15" hidden="1" customHeight="1" x14ac:dyDescent="0.25">
      <c r="A6" s="85"/>
      <c r="B6" s="85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5"/>
      <c r="B7" s="8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5"/>
      <c r="B8" s="85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5"/>
      <c r="B9" s="85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5"/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5"/>
      <c r="B11" s="85"/>
      <c r="C11" s="78" t="s">
        <v>847</v>
      </c>
      <c r="D11" s="78"/>
      <c r="E11" s="78"/>
      <c r="F11" s="78"/>
      <c r="G11" s="78"/>
      <c r="H11" s="78"/>
      <c r="I11" s="78"/>
      <c r="J11" s="78"/>
      <c r="K11" s="78"/>
      <c r="L11" s="78" t="s">
        <v>850</v>
      </c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 t="s">
        <v>847</v>
      </c>
      <c r="Y11" s="78"/>
      <c r="Z11" s="78"/>
      <c r="AA11" s="78"/>
      <c r="AB11" s="78"/>
      <c r="AC11" s="78"/>
      <c r="AD11" s="78"/>
      <c r="AE11" s="78"/>
      <c r="AF11" s="78"/>
      <c r="AG11" s="78" t="s">
        <v>850</v>
      </c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4" t="s">
        <v>847</v>
      </c>
      <c r="AT11" s="74"/>
      <c r="AU11" s="74"/>
      <c r="AV11" s="74"/>
      <c r="AW11" s="74"/>
      <c r="AX11" s="74"/>
      <c r="AY11" s="74" t="s">
        <v>850</v>
      </c>
      <c r="AZ11" s="74"/>
      <c r="BA11" s="74"/>
      <c r="BB11" s="74"/>
      <c r="BC11" s="74"/>
      <c r="BD11" s="74"/>
      <c r="BE11" s="74"/>
      <c r="BF11" s="74"/>
      <c r="BG11" s="74"/>
      <c r="BH11" s="74" t="s">
        <v>847</v>
      </c>
      <c r="BI11" s="74"/>
      <c r="BJ11" s="74"/>
      <c r="BK11" s="74"/>
      <c r="BL11" s="74"/>
      <c r="BM11" s="74"/>
      <c r="BN11" s="74" t="s">
        <v>850</v>
      </c>
      <c r="BO11" s="74"/>
      <c r="BP11" s="74"/>
      <c r="BQ11" s="74"/>
      <c r="BR11" s="74"/>
      <c r="BS11" s="74"/>
      <c r="BT11" s="74"/>
      <c r="BU11" s="74"/>
      <c r="BV11" s="74"/>
      <c r="BW11" s="74" t="s">
        <v>847</v>
      </c>
      <c r="BX11" s="74"/>
      <c r="BY11" s="74"/>
      <c r="BZ11" s="74"/>
      <c r="CA11" s="74"/>
      <c r="CB11" s="74"/>
      <c r="CC11" s="74" t="s">
        <v>850</v>
      </c>
      <c r="CD11" s="74"/>
      <c r="CE11" s="74"/>
      <c r="CF11" s="74"/>
      <c r="CG11" s="74"/>
      <c r="CH11" s="74"/>
      <c r="CI11" s="74" t="s">
        <v>847</v>
      </c>
      <c r="CJ11" s="74"/>
      <c r="CK11" s="74"/>
      <c r="CL11" s="74"/>
      <c r="CM11" s="74"/>
      <c r="CN11" s="74"/>
      <c r="CO11" s="74"/>
      <c r="CP11" s="74"/>
      <c r="CQ11" s="74"/>
      <c r="CR11" s="74" t="s">
        <v>850</v>
      </c>
      <c r="CS11" s="74"/>
      <c r="CT11" s="74"/>
      <c r="CU11" s="74"/>
      <c r="CV11" s="74"/>
      <c r="CW11" s="74"/>
      <c r="CX11" s="74"/>
      <c r="CY11" s="74"/>
      <c r="CZ11" s="74"/>
      <c r="DA11" s="74" t="s">
        <v>847</v>
      </c>
      <c r="DB11" s="74"/>
      <c r="DC11" s="74"/>
      <c r="DD11" s="74"/>
      <c r="DE11" s="74"/>
      <c r="DF11" s="74"/>
      <c r="DG11" s="74" t="s">
        <v>850</v>
      </c>
      <c r="DH11" s="74"/>
      <c r="DI11" s="74"/>
      <c r="DJ11" s="74"/>
      <c r="DK11" s="74"/>
      <c r="DL11" s="74"/>
      <c r="DM11" s="74"/>
      <c r="DN11" s="74"/>
      <c r="DO11" s="74"/>
    </row>
    <row r="12" spans="1:254" ht="15.6" customHeight="1" x14ac:dyDescent="0.25">
      <c r="A12" s="85"/>
      <c r="B12" s="85"/>
      <c r="C12" s="79" t="s">
        <v>22</v>
      </c>
      <c r="D12" s="79" t="s">
        <v>5</v>
      </c>
      <c r="E12" s="79" t="s">
        <v>6</v>
      </c>
      <c r="F12" s="79" t="s">
        <v>26</v>
      </c>
      <c r="G12" s="79" t="s">
        <v>7</v>
      </c>
      <c r="H12" s="79" t="s">
        <v>8</v>
      </c>
      <c r="I12" s="79" t="s">
        <v>23</v>
      </c>
      <c r="J12" s="79" t="s">
        <v>9</v>
      </c>
      <c r="K12" s="79" t="s">
        <v>10</v>
      </c>
      <c r="L12" s="79" t="s">
        <v>28</v>
      </c>
      <c r="M12" s="79" t="s">
        <v>6</v>
      </c>
      <c r="N12" s="79" t="s">
        <v>12</v>
      </c>
      <c r="O12" s="79" t="s">
        <v>24</v>
      </c>
      <c r="P12" s="79" t="s">
        <v>10</v>
      </c>
      <c r="Q12" s="79" t="s">
        <v>13</v>
      </c>
      <c r="R12" s="79" t="s">
        <v>25</v>
      </c>
      <c r="S12" s="79" t="s">
        <v>12</v>
      </c>
      <c r="T12" s="79" t="s">
        <v>7</v>
      </c>
      <c r="U12" s="79" t="s">
        <v>36</v>
      </c>
      <c r="V12" s="79" t="s">
        <v>14</v>
      </c>
      <c r="W12" s="79" t="s">
        <v>9</v>
      </c>
      <c r="X12" s="79" t="s">
        <v>44</v>
      </c>
      <c r="Y12" s="79"/>
      <c r="Z12" s="79"/>
      <c r="AA12" s="79" t="s">
        <v>45</v>
      </c>
      <c r="AB12" s="79"/>
      <c r="AC12" s="79"/>
      <c r="AD12" s="79" t="s">
        <v>46</v>
      </c>
      <c r="AE12" s="79"/>
      <c r="AF12" s="79"/>
      <c r="AG12" s="79" t="s">
        <v>47</v>
      </c>
      <c r="AH12" s="79"/>
      <c r="AI12" s="79"/>
      <c r="AJ12" s="79" t="s">
        <v>48</v>
      </c>
      <c r="AK12" s="79"/>
      <c r="AL12" s="79"/>
      <c r="AM12" s="79" t="s">
        <v>49</v>
      </c>
      <c r="AN12" s="79"/>
      <c r="AO12" s="79"/>
      <c r="AP12" s="77" t="s">
        <v>50</v>
      </c>
      <c r="AQ12" s="77"/>
      <c r="AR12" s="77"/>
      <c r="AS12" s="79" t="s">
        <v>51</v>
      </c>
      <c r="AT12" s="79"/>
      <c r="AU12" s="79"/>
      <c r="AV12" s="79" t="s">
        <v>52</v>
      </c>
      <c r="AW12" s="79"/>
      <c r="AX12" s="79"/>
      <c r="AY12" s="79" t="s">
        <v>53</v>
      </c>
      <c r="AZ12" s="79"/>
      <c r="BA12" s="79"/>
      <c r="BB12" s="79" t="s">
        <v>54</v>
      </c>
      <c r="BC12" s="79"/>
      <c r="BD12" s="79"/>
      <c r="BE12" s="79" t="s">
        <v>55</v>
      </c>
      <c r="BF12" s="79"/>
      <c r="BG12" s="79"/>
      <c r="BH12" s="77" t="s">
        <v>90</v>
      </c>
      <c r="BI12" s="77"/>
      <c r="BJ12" s="77"/>
      <c r="BK12" s="77" t="s">
        <v>91</v>
      </c>
      <c r="BL12" s="77"/>
      <c r="BM12" s="77"/>
      <c r="BN12" s="77" t="s">
        <v>92</v>
      </c>
      <c r="BO12" s="77"/>
      <c r="BP12" s="77"/>
      <c r="BQ12" s="77" t="s">
        <v>93</v>
      </c>
      <c r="BR12" s="77"/>
      <c r="BS12" s="77"/>
      <c r="BT12" s="77" t="s">
        <v>94</v>
      </c>
      <c r="BU12" s="77"/>
      <c r="BV12" s="77"/>
      <c r="BW12" s="77" t="s">
        <v>105</v>
      </c>
      <c r="BX12" s="77"/>
      <c r="BY12" s="77"/>
      <c r="BZ12" s="77" t="s">
        <v>106</v>
      </c>
      <c r="CA12" s="77"/>
      <c r="CB12" s="77"/>
      <c r="CC12" s="77" t="s">
        <v>107</v>
      </c>
      <c r="CD12" s="77"/>
      <c r="CE12" s="77"/>
      <c r="CF12" s="77" t="s">
        <v>108</v>
      </c>
      <c r="CG12" s="77"/>
      <c r="CH12" s="77"/>
      <c r="CI12" s="77" t="s">
        <v>109</v>
      </c>
      <c r="CJ12" s="77"/>
      <c r="CK12" s="77"/>
      <c r="CL12" s="77" t="s">
        <v>110</v>
      </c>
      <c r="CM12" s="77"/>
      <c r="CN12" s="77"/>
      <c r="CO12" s="77" t="s">
        <v>111</v>
      </c>
      <c r="CP12" s="77"/>
      <c r="CQ12" s="77"/>
      <c r="CR12" s="77" t="s">
        <v>112</v>
      </c>
      <c r="CS12" s="77"/>
      <c r="CT12" s="77"/>
      <c r="CU12" s="77" t="s">
        <v>113</v>
      </c>
      <c r="CV12" s="77"/>
      <c r="CW12" s="77"/>
      <c r="CX12" s="77" t="s">
        <v>114</v>
      </c>
      <c r="CY12" s="77"/>
      <c r="CZ12" s="77"/>
      <c r="DA12" s="77" t="s">
        <v>140</v>
      </c>
      <c r="DB12" s="77"/>
      <c r="DC12" s="77"/>
      <c r="DD12" s="77" t="s">
        <v>141</v>
      </c>
      <c r="DE12" s="77"/>
      <c r="DF12" s="77"/>
      <c r="DG12" s="77" t="s">
        <v>142</v>
      </c>
      <c r="DH12" s="77"/>
      <c r="DI12" s="77"/>
      <c r="DJ12" s="77" t="s">
        <v>143</v>
      </c>
      <c r="DK12" s="77"/>
      <c r="DL12" s="77"/>
      <c r="DM12" s="77" t="s">
        <v>144</v>
      </c>
      <c r="DN12" s="77"/>
      <c r="DO12" s="77"/>
    </row>
    <row r="13" spans="1:254" ht="60" customHeight="1" x14ac:dyDescent="0.25">
      <c r="A13" s="85"/>
      <c r="B13" s="85"/>
      <c r="C13" s="84" t="s">
        <v>844</v>
      </c>
      <c r="D13" s="84"/>
      <c r="E13" s="84"/>
      <c r="F13" s="84" t="s">
        <v>1339</v>
      </c>
      <c r="G13" s="84"/>
      <c r="H13" s="84"/>
      <c r="I13" s="84" t="s">
        <v>29</v>
      </c>
      <c r="J13" s="84"/>
      <c r="K13" s="84"/>
      <c r="L13" s="84" t="s">
        <v>37</v>
      </c>
      <c r="M13" s="84"/>
      <c r="N13" s="84"/>
      <c r="O13" s="84" t="s">
        <v>39</v>
      </c>
      <c r="P13" s="84"/>
      <c r="Q13" s="84"/>
      <c r="R13" s="84" t="s">
        <v>40</v>
      </c>
      <c r="S13" s="84"/>
      <c r="T13" s="84"/>
      <c r="U13" s="84" t="s">
        <v>43</v>
      </c>
      <c r="V13" s="84"/>
      <c r="W13" s="84"/>
      <c r="X13" s="84" t="s">
        <v>851</v>
      </c>
      <c r="Y13" s="84"/>
      <c r="Z13" s="84"/>
      <c r="AA13" s="84" t="s">
        <v>853</v>
      </c>
      <c r="AB13" s="84"/>
      <c r="AC13" s="84"/>
      <c r="AD13" s="84" t="s">
        <v>855</v>
      </c>
      <c r="AE13" s="84"/>
      <c r="AF13" s="84"/>
      <c r="AG13" s="84" t="s">
        <v>857</v>
      </c>
      <c r="AH13" s="84"/>
      <c r="AI13" s="84"/>
      <c r="AJ13" s="84" t="s">
        <v>859</v>
      </c>
      <c r="AK13" s="84"/>
      <c r="AL13" s="84"/>
      <c r="AM13" s="84" t="s">
        <v>863</v>
      </c>
      <c r="AN13" s="84"/>
      <c r="AO13" s="84"/>
      <c r="AP13" s="84" t="s">
        <v>864</v>
      </c>
      <c r="AQ13" s="84"/>
      <c r="AR13" s="84"/>
      <c r="AS13" s="84" t="s">
        <v>866</v>
      </c>
      <c r="AT13" s="84"/>
      <c r="AU13" s="84"/>
      <c r="AV13" s="84" t="s">
        <v>867</v>
      </c>
      <c r="AW13" s="84"/>
      <c r="AX13" s="84"/>
      <c r="AY13" s="84" t="s">
        <v>870</v>
      </c>
      <c r="AZ13" s="84"/>
      <c r="BA13" s="84"/>
      <c r="BB13" s="84" t="s">
        <v>871</v>
      </c>
      <c r="BC13" s="84"/>
      <c r="BD13" s="84"/>
      <c r="BE13" s="84" t="s">
        <v>874</v>
      </c>
      <c r="BF13" s="84"/>
      <c r="BG13" s="84"/>
      <c r="BH13" s="84" t="s">
        <v>875</v>
      </c>
      <c r="BI13" s="84"/>
      <c r="BJ13" s="84"/>
      <c r="BK13" s="84" t="s">
        <v>879</v>
      </c>
      <c r="BL13" s="84"/>
      <c r="BM13" s="84"/>
      <c r="BN13" s="84" t="s">
        <v>878</v>
      </c>
      <c r="BO13" s="84"/>
      <c r="BP13" s="84"/>
      <c r="BQ13" s="84" t="s">
        <v>880</v>
      </c>
      <c r="BR13" s="84"/>
      <c r="BS13" s="84"/>
      <c r="BT13" s="84" t="s">
        <v>881</v>
      </c>
      <c r="BU13" s="84"/>
      <c r="BV13" s="84"/>
      <c r="BW13" s="84" t="s">
        <v>883</v>
      </c>
      <c r="BX13" s="84"/>
      <c r="BY13" s="84"/>
      <c r="BZ13" s="84" t="s">
        <v>885</v>
      </c>
      <c r="CA13" s="84"/>
      <c r="CB13" s="84"/>
      <c r="CC13" s="84" t="s">
        <v>886</v>
      </c>
      <c r="CD13" s="84"/>
      <c r="CE13" s="84"/>
      <c r="CF13" s="84" t="s">
        <v>887</v>
      </c>
      <c r="CG13" s="84"/>
      <c r="CH13" s="84"/>
      <c r="CI13" s="84" t="s">
        <v>889</v>
      </c>
      <c r="CJ13" s="84"/>
      <c r="CK13" s="84"/>
      <c r="CL13" s="84" t="s">
        <v>126</v>
      </c>
      <c r="CM13" s="84"/>
      <c r="CN13" s="84"/>
      <c r="CO13" s="84" t="s">
        <v>128</v>
      </c>
      <c r="CP13" s="84"/>
      <c r="CQ13" s="84"/>
      <c r="CR13" s="84" t="s">
        <v>890</v>
      </c>
      <c r="CS13" s="84"/>
      <c r="CT13" s="84"/>
      <c r="CU13" s="84" t="s">
        <v>133</v>
      </c>
      <c r="CV13" s="84"/>
      <c r="CW13" s="84"/>
      <c r="CX13" s="84" t="s">
        <v>891</v>
      </c>
      <c r="CY13" s="84"/>
      <c r="CZ13" s="84"/>
      <c r="DA13" s="84" t="s">
        <v>892</v>
      </c>
      <c r="DB13" s="84"/>
      <c r="DC13" s="84"/>
      <c r="DD13" s="84" t="s">
        <v>896</v>
      </c>
      <c r="DE13" s="84"/>
      <c r="DF13" s="84"/>
      <c r="DG13" s="84" t="s">
        <v>898</v>
      </c>
      <c r="DH13" s="84"/>
      <c r="DI13" s="84"/>
      <c r="DJ13" s="84" t="s">
        <v>900</v>
      </c>
      <c r="DK13" s="84"/>
      <c r="DL13" s="84"/>
      <c r="DM13" s="84" t="s">
        <v>902</v>
      </c>
      <c r="DN13" s="84"/>
      <c r="DO13" s="84"/>
    </row>
    <row r="14" spans="1:254" ht="111.75" customHeight="1" x14ac:dyDescent="0.25">
      <c r="A14" s="85"/>
      <c r="B14" s="85"/>
      <c r="C14" s="59" t="s">
        <v>16</v>
      </c>
      <c r="D14" s="59" t="s">
        <v>17</v>
      </c>
      <c r="E14" s="59" t="s">
        <v>18</v>
      </c>
      <c r="F14" s="59" t="s">
        <v>19</v>
      </c>
      <c r="G14" s="59" t="s">
        <v>20</v>
      </c>
      <c r="H14" s="59" t="s">
        <v>845</v>
      </c>
      <c r="I14" s="59" t="s">
        <v>30</v>
      </c>
      <c r="J14" s="59" t="s">
        <v>846</v>
      </c>
      <c r="K14" s="59" t="s">
        <v>31</v>
      </c>
      <c r="L14" s="59" t="s">
        <v>30</v>
      </c>
      <c r="M14" s="59" t="s">
        <v>38</v>
      </c>
      <c r="N14" s="59" t="s">
        <v>31</v>
      </c>
      <c r="O14" s="59" t="s">
        <v>39</v>
      </c>
      <c r="P14" s="59" t="s">
        <v>39</v>
      </c>
      <c r="Q14" s="59" t="s">
        <v>35</v>
      </c>
      <c r="R14" s="59" t="s">
        <v>41</v>
      </c>
      <c r="S14" s="59" t="s">
        <v>42</v>
      </c>
      <c r="T14" s="59" t="s">
        <v>35</v>
      </c>
      <c r="U14" s="59" t="s">
        <v>434</v>
      </c>
      <c r="V14" s="59" t="s">
        <v>848</v>
      </c>
      <c r="W14" s="59" t="s">
        <v>849</v>
      </c>
      <c r="X14" s="59" t="s">
        <v>72</v>
      </c>
      <c r="Y14" s="59" t="s">
        <v>59</v>
      </c>
      <c r="Z14" s="59" t="s">
        <v>852</v>
      </c>
      <c r="AA14" s="59" t="s">
        <v>854</v>
      </c>
      <c r="AB14" s="59" t="s">
        <v>85</v>
      </c>
      <c r="AC14" s="59" t="s">
        <v>86</v>
      </c>
      <c r="AD14" s="59" t="s">
        <v>62</v>
      </c>
      <c r="AE14" s="59" t="s">
        <v>63</v>
      </c>
      <c r="AF14" s="59" t="s">
        <v>856</v>
      </c>
      <c r="AG14" s="59" t="s">
        <v>858</v>
      </c>
      <c r="AH14" s="59" t="s">
        <v>66</v>
      </c>
      <c r="AI14" s="59" t="s">
        <v>67</v>
      </c>
      <c r="AJ14" s="59" t="s">
        <v>860</v>
      </c>
      <c r="AK14" s="59" t="s">
        <v>861</v>
      </c>
      <c r="AL14" s="59" t="s">
        <v>862</v>
      </c>
      <c r="AM14" s="59" t="s">
        <v>60</v>
      </c>
      <c r="AN14" s="59" t="s">
        <v>61</v>
      </c>
      <c r="AO14" s="59" t="s">
        <v>35</v>
      </c>
      <c r="AP14" s="59" t="s">
        <v>206</v>
      </c>
      <c r="AQ14" s="59" t="s">
        <v>865</v>
      </c>
      <c r="AR14" s="59" t="s">
        <v>86</v>
      </c>
      <c r="AS14" s="59" t="s">
        <v>73</v>
      </c>
      <c r="AT14" s="59" t="s">
        <v>74</v>
      </c>
      <c r="AU14" s="59" t="s">
        <v>75</v>
      </c>
      <c r="AV14" s="59" t="s">
        <v>76</v>
      </c>
      <c r="AW14" s="59" t="s">
        <v>868</v>
      </c>
      <c r="AX14" s="59" t="s">
        <v>869</v>
      </c>
      <c r="AY14" s="59" t="s">
        <v>77</v>
      </c>
      <c r="AZ14" s="59" t="s">
        <v>78</v>
      </c>
      <c r="BA14" s="59" t="s">
        <v>79</v>
      </c>
      <c r="BB14" s="59" t="s">
        <v>83</v>
      </c>
      <c r="BC14" s="59" t="s">
        <v>872</v>
      </c>
      <c r="BD14" s="59" t="s">
        <v>873</v>
      </c>
      <c r="BE14" s="59" t="s">
        <v>80</v>
      </c>
      <c r="BF14" s="59" t="s">
        <v>81</v>
      </c>
      <c r="BG14" s="59" t="s">
        <v>82</v>
      </c>
      <c r="BH14" s="59" t="s">
        <v>876</v>
      </c>
      <c r="BI14" s="59" t="s">
        <v>103</v>
      </c>
      <c r="BJ14" s="59" t="s">
        <v>192</v>
      </c>
      <c r="BK14" s="59" t="s">
        <v>877</v>
      </c>
      <c r="BL14" s="59" t="s">
        <v>375</v>
      </c>
      <c r="BM14" s="59" t="s">
        <v>96</v>
      </c>
      <c r="BN14" s="59" t="s">
        <v>102</v>
      </c>
      <c r="BO14" s="59" t="s">
        <v>103</v>
      </c>
      <c r="BP14" s="59" t="s">
        <v>192</v>
      </c>
      <c r="BQ14" s="59" t="s">
        <v>100</v>
      </c>
      <c r="BR14" s="59" t="s">
        <v>1323</v>
      </c>
      <c r="BS14" s="59" t="s">
        <v>1324</v>
      </c>
      <c r="BT14" s="59" t="s">
        <v>95</v>
      </c>
      <c r="BU14" s="59" t="s">
        <v>882</v>
      </c>
      <c r="BV14" s="59" t="s">
        <v>104</v>
      </c>
      <c r="BW14" s="59" t="s">
        <v>27</v>
      </c>
      <c r="BX14" s="59" t="s">
        <v>34</v>
      </c>
      <c r="BY14" s="59" t="s">
        <v>884</v>
      </c>
      <c r="BZ14" s="59" t="s">
        <v>118</v>
      </c>
      <c r="CA14" s="59" t="s">
        <v>119</v>
      </c>
      <c r="CB14" s="59" t="s">
        <v>120</v>
      </c>
      <c r="CC14" s="59" t="s">
        <v>121</v>
      </c>
      <c r="CD14" s="59" t="s">
        <v>122</v>
      </c>
      <c r="CE14" s="59" t="s">
        <v>123</v>
      </c>
      <c r="CF14" s="59" t="s">
        <v>124</v>
      </c>
      <c r="CG14" s="59" t="s">
        <v>888</v>
      </c>
      <c r="CH14" s="59" t="s">
        <v>125</v>
      </c>
      <c r="CI14" s="59" t="s">
        <v>33</v>
      </c>
      <c r="CJ14" s="59" t="s">
        <v>34</v>
      </c>
      <c r="CK14" s="59" t="s">
        <v>35</v>
      </c>
      <c r="CL14" s="59" t="s">
        <v>30</v>
      </c>
      <c r="CM14" s="59" t="s">
        <v>38</v>
      </c>
      <c r="CN14" s="59" t="s">
        <v>127</v>
      </c>
      <c r="CO14" s="59" t="s">
        <v>77</v>
      </c>
      <c r="CP14" s="59" t="s">
        <v>129</v>
      </c>
      <c r="CQ14" s="59" t="s">
        <v>79</v>
      </c>
      <c r="CR14" s="59" t="s">
        <v>130</v>
      </c>
      <c r="CS14" s="59" t="s">
        <v>131</v>
      </c>
      <c r="CT14" s="59" t="s">
        <v>132</v>
      </c>
      <c r="CU14" s="59" t="s">
        <v>134</v>
      </c>
      <c r="CV14" s="59" t="s">
        <v>131</v>
      </c>
      <c r="CW14" s="59" t="s">
        <v>86</v>
      </c>
      <c r="CX14" s="59" t="s">
        <v>135</v>
      </c>
      <c r="CY14" s="59" t="s">
        <v>136</v>
      </c>
      <c r="CZ14" s="59" t="s">
        <v>137</v>
      </c>
      <c r="DA14" s="59" t="s">
        <v>893</v>
      </c>
      <c r="DB14" s="59" t="s">
        <v>894</v>
      </c>
      <c r="DC14" s="59" t="s">
        <v>895</v>
      </c>
      <c r="DD14" s="59" t="s">
        <v>33</v>
      </c>
      <c r="DE14" s="59" t="s">
        <v>34</v>
      </c>
      <c r="DF14" s="59" t="s">
        <v>897</v>
      </c>
      <c r="DG14" s="59" t="s">
        <v>145</v>
      </c>
      <c r="DH14" s="59" t="s">
        <v>899</v>
      </c>
      <c r="DI14" s="59" t="s">
        <v>146</v>
      </c>
      <c r="DJ14" s="59" t="s">
        <v>901</v>
      </c>
      <c r="DK14" s="59" t="s">
        <v>149</v>
      </c>
      <c r="DL14" s="59" t="s">
        <v>150</v>
      </c>
      <c r="DM14" s="59" t="s">
        <v>152</v>
      </c>
      <c r="DN14" s="59" t="s">
        <v>903</v>
      </c>
      <c r="DO14" s="59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80" t="s">
        <v>805</v>
      </c>
      <c r="B40" s="81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82" t="s">
        <v>840</v>
      </c>
      <c r="B41" s="83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64" t="s">
        <v>811</v>
      </c>
      <c r="C43" s="65"/>
      <c r="D43" s="65"/>
      <c r="E43" s="66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7" t="s">
        <v>56</v>
      </c>
      <c r="E48" s="68"/>
      <c r="F48" s="70" t="s">
        <v>3</v>
      </c>
      <c r="G48" s="71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7" t="s">
        <v>116</v>
      </c>
      <c r="E57" s="68"/>
      <c r="F57" s="72" t="s">
        <v>117</v>
      </c>
      <c r="G57" s="73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8" t="s">
        <v>836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7"/>
      <c r="P2" s="7"/>
      <c r="Q2" s="7"/>
      <c r="R2" s="7"/>
      <c r="S2" s="7"/>
      <c r="T2" s="7"/>
      <c r="U2" s="7"/>
      <c r="V2" s="7"/>
      <c r="DP2" s="69" t="s">
        <v>1380</v>
      </c>
      <c r="DQ2" s="6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5" t="s">
        <v>0</v>
      </c>
      <c r="B5" s="85" t="s">
        <v>1</v>
      </c>
      <c r="C5" s="86" t="s">
        <v>57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76" t="s">
        <v>2</v>
      </c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87" t="s">
        <v>88</v>
      </c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 t="s">
        <v>115</v>
      </c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9" t="s">
        <v>138</v>
      </c>
      <c r="DH5" s="89"/>
      <c r="DI5" s="89"/>
      <c r="DJ5" s="89"/>
      <c r="DK5" s="89"/>
      <c r="DL5" s="89"/>
      <c r="DM5" s="89"/>
      <c r="DN5" s="89"/>
      <c r="DO5" s="89"/>
      <c r="DP5" s="89"/>
      <c r="DQ5" s="89"/>
      <c r="DR5" s="89"/>
    </row>
    <row r="6" spans="1:254" ht="15.75" customHeight="1" x14ac:dyDescent="0.25">
      <c r="A6" s="85"/>
      <c r="B6" s="85"/>
      <c r="C6" s="79" t="s">
        <v>58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 t="s">
        <v>56</v>
      </c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 t="s">
        <v>3</v>
      </c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90" t="s">
        <v>89</v>
      </c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79" t="s">
        <v>159</v>
      </c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 t="s">
        <v>116</v>
      </c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5" t="s">
        <v>174</v>
      </c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 t="s">
        <v>186</v>
      </c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 t="s">
        <v>117</v>
      </c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7" t="s">
        <v>139</v>
      </c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</row>
    <row r="7" spans="1:254" ht="0.75" customHeight="1" x14ac:dyDescent="0.25">
      <c r="A7" s="85"/>
      <c r="B7" s="8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5"/>
      <c r="B8" s="85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5"/>
      <c r="B9" s="85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5"/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5"/>
      <c r="B11" s="85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5"/>
      <c r="B12" s="85"/>
      <c r="C12" s="79" t="s">
        <v>155</v>
      </c>
      <c r="D12" s="79" t="s">
        <v>5</v>
      </c>
      <c r="E12" s="79" t="s">
        <v>6</v>
      </c>
      <c r="F12" s="79" t="s">
        <v>156</v>
      </c>
      <c r="G12" s="79" t="s">
        <v>7</v>
      </c>
      <c r="H12" s="79" t="s">
        <v>8</v>
      </c>
      <c r="I12" s="79" t="s">
        <v>157</v>
      </c>
      <c r="J12" s="79" t="s">
        <v>9</v>
      </c>
      <c r="K12" s="79" t="s">
        <v>10</v>
      </c>
      <c r="L12" s="79" t="s">
        <v>158</v>
      </c>
      <c r="M12" s="79" t="s">
        <v>9</v>
      </c>
      <c r="N12" s="79" t="s">
        <v>10</v>
      </c>
      <c r="O12" s="79" t="s">
        <v>172</v>
      </c>
      <c r="P12" s="79"/>
      <c r="Q12" s="79"/>
      <c r="R12" s="79" t="s">
        <v>5</v>
      </c>
      <c r="S12" s="79"/>
      <c r="T12" s="79"/>
      <c r="U12" s="79" t="s">
        <v>173</v>
      </c>
      <c r="V12" s="79"/>
      <c r="W12" s="79"/>
      <c r="X12" s="79" t="s">
        <v>12</v>
      </c>
      <c r="Y12" s="79"/>
      <c r="Z12" s="79"/>
      <c r="AA12" s="79" t="s">
        <v>7</v>
      </c>
      <c r="AB12" s="79"/>
      <c r="AC12" s="79"/>
      <c r="AD12" s="79" t="s">
        <v>8</v>
      </c>
      <c r="AE12" s="79"/>
      <c r="AF12" s="79"/>
      <c r="AG12" s="77" t="s">
        <v>14</v>
      </c>
      <c r="AH12" s="77"/>
      <c r="AI12" s="77"/>
      <c r="AJ12" s="79" t="s">
        <v>9</v>
      </c>
      <c r="AK12" s="79"/>
      <c r="AL12" s="79"/>
      <c r="AM12" s="77" t="s">
        <v>168</v>
      </c>
      <c r="AN12" s="77"/>
      <c r="AO12" s="77"/>
      <c r="AP12" s="77" t="s">
        <v>169</v>
      </c>
      <c r="AQ12" s="77"/>
      <c r="AR12" s="77"/>
      <c r="AS12" s="77" t="s">
        <v>170</v>
      </c>
      <c r="AT12" s="77"/>
      <c r="AU12" s="77"/>
      <c r="AV12" s="77" t="s">
        <v>171</v>
      </c>
      <c r="AW12" s="77"/>
      <c r="AX12" s="77"/>
      <c r="AY12" s="77" t="s">
        <v>160</v>
      </c>
      <c r="AZ12" s="77"/>
      <c r="BA12" s="77"/>
      <c r="BB12" s="77" t="s">
        <v>161</v>
      </c>
      <c r="BC12" s="77"/>
      <c r="BD12" s="77"/>
      <c r="BE12" s="77" t="s">
        <v>162</v>
      </c>
      <c r="BF12" s="77"/>
      <c r="BG12" s="77"/>
      <c r="BH12" s="77" t="s">
        <v>163</v>
      </c>
      <c r="BI12" s="77"/>
      <c r="BJ12" s="77"/>
      <c r="BK12" s="77" t="s">
        <v>164</v>
      </c>
      <c r="BL12" s="77"/>
      <c r="BM12" s="77"/>
      <c r="BN12" s="77" t="s">
        <v>165</v>
      </c>
      <c r="BO12" s="77"/>
      <c r="BP12" s="77"/>
      <c r="BQ12" s="77" t="s">
        <v>166</v>
      </c>
      <c r="BR12" s="77"/>
      <c r="BS12" s="77"/>
      <c r="BT12" s="77" t="s">
        <v>167</v>
      </c>
      <c r="BU12" s="77"/>
      <c r="BV12" s="77"/>
      <c r="BW12" s="77" t="s">
        <v>179</v>
      </c>
      <c r="BX12" s="77"/>
      <c r="BY12" s="77"/>
      <c r="BZ12" s="77" t="s">
        <v>180</v>
      </c>
      <c r="CA12" s="77"/>
      <c r="CB12" s="77"/>
      <c r="CC12" s="77" t="s">
        <v>181</v>
      </c>
      <c r="CD12" s="77"/>
      <c r="CE12" s="77"/>
      <c r="CF12" s="77" t="s">
        <v>182</v>
      </c>
      <c r="CG12" s="77"/>
      <c r="CH12" s="77"/>
      <c r="CI12" s="77" t="s">
        <v>183</v>
      </c>
      <c r="CJ12" s="77"/>
      <c r="CK12" s="77"/>
      <c r="CL12" s="77" t="s">
        <v>184</v>
      </c>
      <c r="CM12" s="77"/>
      <c r="CN12" s="77"/>
      <c r="CO12" s="77" t="s">
        <v>185</v>
      </c>
      <c r="CP12" s="77"/>
      <c r="CQ12" s="77"/>
      <c r="CR12" s="77" t="s">
        <v>175</v>
      </c>
      <c r="CS12" s="77"/>
      <c r="CT12" s="77"/>
      <c r="CU12" s="77" t="s">
        <v>176</v>
      </c>
      <c r="CV12" s="77"/>
      <c r="CW12" s="77"/>
      <c r="CX12" s="77" t="s">
        <v>177</v>
      </c>
      <c r="CY12" s="77"/>
      <c r="CZ12" s="77"/>
      <c r="DA12" s="77" t="s">
        <v>178</v>
      </c>
      <c r="DB12" s="77"/>
      <c r="DC12" s="77"/>
      <c r="DD12" s="77" t="s">
        <v>187</v>
      </c>
      <c r="DE12" s="77"/>
      <c r="DF12" s="77"/>
      <c r="DG12" s="77" t="s">
        <v>188</v>
      </c>
      <c r="DH12" s="77"/>
      <c r="DI12" s="77"/>
      <c r="DJ12" s="77" t="s">
        <v>189</v>
      </c>
      <c r="DK12" s="77"/>
      <c r="DL12" s="77"/>
      <c r="DM12" s="77" t="s">
        <v>190</v>
      </c>
      <c r="DN12" s="77"/>
      <c r="DO12" s="77"/>
      <c r="DP12" s="77" t="s">
        <v>191</v>
      </c>
      <c r="DQ12" s="77"/>
      <c r="DR12" s="77"/>
    </row>
    <row r="13" spans="1:254" ht="59.25" customHeight="1" x14ac:dyDescent="0.25">
      <c r="A13" s="85"/>
      <c r="B13" s="85"/>
      <c r="C13" s="84" t="s">
        <v>905</v>
      </c>
      <c r="D13" s="84"/>
      <c r="E13" s="84"/>
      <c r="F13" s="84" t="s">
        <v>909</v>
      </c>
      <c r="G13" s="84"/>
      <c r="H13" s="84"/>
      <c r="I13" s="84" t="s">
        <v>910</v>
      </c>
      <c r="J13" s="84"/>
      <c r="K13" s="84"/>
      <c r="L13" s="84" t="s">
        <v>911</v>
      </c>
      <c r="M13" s="84"/>
      <c r="N13" s="84"/>
      <c r="O13" s="84" t="s">
        <v>202</v>
      </c>
      <c r="P13" s="84"/>
      <c r="Q13" s="84"/>
      <c r="R13" s="84" t="s">
        <v>204</v>
      </c>
      <c r="S13" s="84"/>
      <c r="T13" s="84"/>
      <c r="U13" s="84" t="s">
        <v>913</v>
      </c>
      <c r="V13" s="84"/>
      <c r="W13" s="84"/>
      <c r="X13" s="84" t="s">
        <v>914</v>
      </c>
      <c r="Y13" s="84"/>
      <c r="Z13" s="84"/>
      <c r="AA13" s="84" t="s">
        <v>915</v>
      </c>
      <c r="AB13" s="84"/>
      <c r="AC13" s="84"/>
      <c r="AD13" s="84" t="s">
        <v>917</v>
      </c>
      <c r="AE13" s="84"/>
      <c r="AF13" s="84"/>
      <c r="AG13" s="84" t="s">
        <v>919</v>
      </c>
      <c r="AH13" s="84"/>
      <c r="AI13" s="84"/>
      <c r="AJ13" s="84" t="s">
        <v>1325</v>
      </c>
      <c r="AK13" s="84"/>
      <c r="AL13" s="84"/>
      <c r="AM13" s="84" t="s">
        <v>924</v>
      </c>
      <c r="AN13" s="84"/>
      <c r="AO13" s="84"/>
      <c r="AP13" s="84" t="s">
        <v>925</v>
      </c>
      <c r="AQ13" s="84"/>
      <c r="AR13" s="84"/>
      <c r="AS13" s="84" t="s">
        <v>926</v>
      </c>
      <c r="AT13" s="84"/>
      <c r="AU13" s="84"/>
      <c r="AV13" s="84" t="s">
        <v>927</v>
      </c>
      <c r="AW13" s="84"/>
      <c r="AX13" s="84"/>
      <c r="AY13" s="84" t="s">
        <v>929</v>
      </c>
      <c r="AZ13" s="84"/>
      <c r="BA13" s="84"/>
      <c r="BB13" s="84" t="s">
        <v>930</v>
      </c>
      <c r="BC13" s="84"/>
      <c r="BD13" s="84"/>
      <c r="BE13" s="84" t="s">
        <v>931</v>
      </c>
      <c r="BF13" s="84"/>
      <c r="BG13" s="84"/>
      <c r="BH13" s="84" t="s">
        <v>932</v>
      </c>
      <c r="BI13" s="84"/>
      <c r="BJ13" s="84"/>
      <c r="BK13" s="84" t="s">
        <v>933</v>
      </c>
      <c r="BL13" s="84"/>
      <c r="BM13" s="84"/>
      <c r="BN13" s="84" t="s">
        <v>935</v>
      </c>
      <c r="BO13" s="84"/>
      <c r="BP13" s="84"/>
      <c r="BQ13" s="84" t="s">
        <v>936</v>
      </c>
      <c r="BR13" s="84"/>
      <c r="BS13" s="84"/>
      <c r="BT13" s="84" t="s">
        <v>938</v>
      </c>
      <c r="BU13" s="84"/>
      <c r="BV13" s="84"/>
      <c r="BW13" s="84" t="s">
        <v>940</v>
      </c>
      <c r="BX13" s="84"/>
      <c r="BY13" s="84"/>
      <c r="BZ13" s="84" t="s">
        <v>941</v>
      </c>
      <c r="CA13" s="84"/>
      <c r="CB13" s="84"/>
      <c r="CC13" s="84" t="s">
        <v>945</v>
      </c>
      <c r="CD13" s="84"/>
      <c r="CE13" s="84"/>
      <c r="CF13" s="84" t="s">
        <v>948</v>
      </c>
      <c r="CG13" s="84"/>
      <c r="CH13" s="84"/>
      <c r="CI13" s="84" t="s">
        <v>949</v>
      </c>
      <c r="CJ13" s="84"/>
      <c r="CK13" s="84"/>
      <c r="CL13" s="84" t="s">
        <v>950</v>
      </c>
      <c r="CM13" s="84"/>
      <c r="CN13" s="84"/>
      <c r="CO13" s="84" t="s">
        <v>951</v>
      </c>
      <c r="CP13" s="84"/>
      <c r="CQ13" s="84"/>
      <c r="CR13" s="84" t="s">
        <v>953</v>
      </c>
      <c r="CS13" s="84"/>
      <c r="CT13" s="84"/>
      <c r="CU13" s="84" t="s">
        <v>954</v>
      </c>
      <c r="CV13" s="84"/>
      <c r="CW13" s="84"/>
      <c r="CX13" s="84" t="s">
        <v>955</v>
      </c>
      <c r="CY13" s="84"/>
      <c r="CZ13" s="84"/>
      <c r="DA13" s="84" t="s">
        <v>956</v>
      </c>
      <c r="DB13" s="84"/>
      <c r="DC13" s="84"/>
      <c r="DD13" s="84" t="s">
        <v>957</v>
      </c>
      <c r="DE13" s="84"/>
      <c r="DF13" s="84"/>
      <c r="DG13" s="84" t="s">
        <v>958</v>
      </c>
      <c r="DH13" s="84"/>
      <c r="DI13" s="84"/>
      <c r="DJ13" s="84" t="s">
        <v>960</v>
      </c>
      <c r="DK13" s="84"/>
      <c r="DL13" s="84"/>
      <c r="DM13" s="84" t="s">
        <v>961</v>
      </c>
      <c r="DN13" s="84"/>
      <c r="DO13" s="84"/>
      <c r="DP13" s="84" t="s">
        <v>962</v>
      </c>
      <c r="DQ13" s="84"/>
      <c r="DR13" s="84"/>
    </row>
    <row r="14" spans="1:254" ht="83.25" customHeight="1" x14ac:dyDescent="0.25">
      <c r="A14" s="85"/>
      <c r="B14" s="85"/>
      <c r="C14" s="59" t="s">
        <v>906</v>
      </c>
      <c r="D14" s="59" t="s">
        <v>907</v>
      </c>
      <c r="E14" s="59" t="s">
        <v>908</v>
      </c>
      <c r="F14" s="59" t="s">
        <v>41</v>
      </c>
      <c r="G14" s="59" t="s">
        <v>103</v>
      </c>
      <c r="H14" s="59" t="s">
        <v>192</v>
      </c>
      <c r="I14" s="59" t="s">
        <v>195</v>
      </c>
      <c r="J14" s="59" t="s">
        <v>196</v>
      </c>
      <c r="K14" s="59" t="s">
        <v>197</v>
      </c>
      <c r="L14" s="59" t="s">
        <v>199</v>
      </c>
      <c r="M14" s="59" t="s">
        <v>200</v>
      </c>
      <c r="N14" s="59" t="s">
        <v>201</v>
      </c>
      <c r="O14" s="59" t="s">
        <v>203</v>
      </c>
      <c r="P14" s="59" t="s">
        <v>74</v>
      </c>
      <c r="Q14" s="59" t="s">
        <v>75</v>
      </c>
      <c r="R14" s="59" t="s">
        <v>84</v>
      </c>
      <c r="S14" s="59" t="s">
        <v>71</v>
      </c>
      <c r="T14" s="59" t="s">
        <v>912</v>
      </c>
      <c r="U14" s="59" t="s">
        <v>206</v>
      </c>
      <c r="V14" s="59" t="s">
        <v>71</v>
      </c>
      <c r="W14" s="59" t="s">
        <v>86</v>
      </c>
      <c r="X14" s="59" t="s">
        <v>69</v>
      </c>
      <c r="Y14" s="59" t="s">
        <v>213</v>
      </c>
      <c r="Z14" s="59" t="s">
        <v>214</v>
      </c>
      <c r="AA14" s="59" t="s">
        <v>134</v>
      </c>
      <c r="AB14" s="59" t="s">
        <v>916</v>
      </c>
      <c r="AC14" s="59" t="s">
        <v>912</v>
      </c>
      <c r="AD14" s="59" t="s">
        <v>218</v>
      </c>
      <c r="AE14" s="59" t="s">
        <v>427</v>
      </c>
      <c r="AF14" s="59" t="s">
        <v>918</v>
      </c>
      <c r="AG14" s="59" t="s">
        <v>920</v>
      </c>
      <c r="AH14" s="59" t="s">
        <v>921</v>
      </c>
      <c r="AI14" s="59" t="s">
        <v>922</v>
      </c>
      <c r="AJ14" s="59" t="s">
        <v>216</v>
      </c>
      <c r="AK14" s="59" t="s">
        <v>923</v>
      </c>
      <c r="AL14" s="59" t="s">
        <v>65</v>
      </c>
      <c r="AM14" s="59" t="s">
        <v>215</v>
      </c>
      <c r="AN14" s="59" t="s">
        <v>103</v>
      </c>
      <c r="AO14" s="59" t="s">
        <v>219</v>
      </c>
      <c r="AP14" s="59" t="s">
        <v>223</v>
      </c>
      <c r="AQ14" s="59" t="s">
        <v>224</v>
      </c>
      <c r="AR14" s="59" t="s">
        <v>101</v>
      </c>
      <c r="AS14" s="59" t="s">
        <v>220</v>
      </c>
      <c r="AT14" s="59" t="s">
        <v>221</v>
      </c>
      <c r="AU14" s="59" t="s">
        <v>222</v>
      </c>
      <c r="AV14" s="59" t="s">
        <v>226</v>
      </c>
      <c r="AW14" s="59" t="s">
        <v>928</v>
      </c>
      <c r="AX14" s="59" t="s">
        <v>227</v>
      </c>
      <c r="AY14" s="59" t="s">
        <v>228</v>
      </c>
      <c r="AZ14" s="59" t="s">
        <v>229</v>
      </c>
      <c r="BA14" s="59" t="s">
        <v>230</v>
      </c>
      <c r="BB14" s="59" t="s">
        <v>231</v>
      </c>
      <c r="BC14" s="59" t="s">
        <v>71</v>
      </c>
      <c r="BD14" s="59" t="s">
        <v>232</v>
      </c>
      <c r="BE14" s="59" t="s">
        <v>233</v>
      </c>
      <c r="BF14" s="59" t="s">
        <v>846</v>
      </c>
      <c r="BG14" s="59" t="s">
        <v>234</v>
      </c>
      <c r="BH14" s="59" t="s">
        <v>16</v>
      </c>
      <c r="BI14" s="59" t="s">
        <v>236</v>
      </c>
      <c r="BJ14" s="59" t="s">
        <v>147</v>
      </c>
      <c r="BK14" s="59" t="s">
        <v>237</v>
      </c>
      <c r="BL14" s="59" t="s">
        <v>934</v>
      </c>
      <c r="BM14" s="59" t="s">
        <v>238</v>
      </c>
      <c r="BN14" s="59" t="s">
        <v>97</v>
      </c>
      <c r="BO14" s="59" t="s">
        <v>17</v>
      </c>
      <c r="BP14" s="59" t="s">
        <v>18</v>
      </c>
      <c r="BQ14" s="59" t="s">
        <v>937</v>
      </c>
      <c r="BR14" s="59" t="s">
        <v>846</v>
      </c>
      <c r="BS14" s="59" t="s">
        <v>219</v>
      </c>
      <c r="BT14" s="59" t="s">
        <v>939</v>
      </c>
      <c r="BU14" s="59" t="s">
        <v>239</v>
      </c>
      <c r="BV14" s="59" t="s">
        <v>240</v>
      </c>
      <c r="BW14" s="59" t="s">
        <v>148</v>
      </c>
      <c r="BX14" s="59" t="s">
        <v>235</v>
      </c>
      <c r="BY14" s="59" t="s">
        <v>209</v>
      </c>
      <c r="BZ14" s="59" t="s">
        <v>942</v>
      </c>
      <c r="CA14" s="59" t="s">
        <v>943</v>
      </c>
      <c r="CB14" s="59" t="s">
        <v>944</v>
      </c>
      <c r="CC14" s="59" t="s">
        <v>946</v>
      </c>
      <c r="CD14" s="59" t="s">
        <v>947</v>
      </c>
      <c r="CE14" s="59" t="s">
        <v>241</v>
      </c>
      <c r="CF14" s="59" t="s">
        <v>242</v>
      </c>
      <c r="CG14" s="59" t="s">
        <v>243</v>
      </c>
      <c r="CH14" s="59" t="s">
        <v>96</v>
      </c>
      <c r="CI14" s="59" t="s">
        <v>246</v>
      </c>
      <c r="CJ14" s="59" t="s">
        <v>247</v>
      </c>
      <c r="CK14" s="59" t="s">
        <v>125</v>
      </c>
      <c r="CL14" s="59" t="s">
        <v>248</v>
      </c>
      <c r="CM14" s="59" t="s">
        <v>249</v>
      </c>
      <c r="CN14" s="59" t="s">
        <v>250</v>
      </c>
      <c r="CO14" s="59" t="s">
        <v>251</v>
      </c>
      <c r="CP14" s="59" t="s">
        <v>252</v>
      </c>
      <c r="CQ14" s="59" t="s">
        <v>952</v>
      </c>
      <c r="CR14" s="59" t="s">
        <v>253</v>
      </c>
      <c r="CS14" s="59" t="s">
        <v>254</v>
      </c>
      <c r="CT14" s="59" t="s">
        <v>255</v>
      </c>
      <c r="CU14" s="59" t="s">
        <v>258</v>
      </c>
      <c r="CV14" s="59" t="s">
        <v>259</v>
      </c>
      <c r="CW14" s="59" t="s">
        <v>260</v>
      </c>
      <c r="CX14" s="59" t="s">
        <v>262</v>
      </c>
      <c r="CY14" s="59" t="s">
        <v>263</v>
      </c>
      <c r="CZ14" s="59" t="s">
        <v>264</v>
      </c>
      <c r="DA14" s="59" t="s">
        <v>265</v>
      </c>
      <c r="DB14" s="59" t="s">
        <v>64</v>
      </c>
      <c r="DC14" s="59" t="s">
        <v>266</v>
      </c>
      <c r="DD14" s="59" t="s">
        <v>261</v>
      </c>
      <c r="DE14" s="59" t="s">
        <v>225</v>
      </c>
      <c r="DF14" s="59" t="s">
        <v>104</v>
      </c>
      <c r="DG14" s="59" t="s">
        <v>959</v>
      </c>
      <c r="DH14" s="59" t="s">
        <v>1326</v>
      </c>
      <c r="DI14" s="59" t="s">
        <v>1327</v>
      </c>
      <c r="DJ14" s="59" t="s">
        <v>267</v>
      </c>
      <c r="DK14" s="59" t="s">
        <v>268</v>
      </c>
      <c r="DL14" s="59" t="s">
        <v>269</v>
      </c>
      <c r="DM14" s="59" t="s">
        <v>270</v>
      </c>
      <c r="DN14" s="59" t="s">
        <v>271</v>
      </c>
      <c r="DO14" s="59" t="s">
        <v>272</v>
      </c>
      <c r="DP14" s="59" t="s">
        <v>275</v>
      </c>
      <c r="DQ14" s="59" t="s">
        <v>276</v>
      </c>
      <c r="DR14" s="59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80" t="s">
        <v>278</v>
      </c>
      <c r="B40" s="81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82" t="s">
        <v>841</v>
      </c>
      <c r="B41" s="83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64" t="s">
        <v>811</v>
      </c>
      <c r="C43" s="65"/>
      <c r="D43" s="65"/>
      <c r="E43" s="66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91" t="s">
        <v>56</v>
      </c>
      <c r="E48" s="92"/>
      <c r="F48" s="93" t="s">
        <v>3</v>
      </c>
      <c r="G48" s="94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91" t="s">
        <v>159</v>
      </c>
      <c r="E57" s="92"/>
      <c r="F57" s="91" t="s">
        <v>116</v>
      </c>
      <c r="G57" s="92"/>
      <c r="H57" s="95" t="s">
        <v>174</v>
      </c>
      <c r="I57" s="96"/>
      <c r="J57" s="89" t="s">
        <v>186</v>
      </c>
      <c r="K57" s="89"/>
      <c r="L57" s="89" t="s">
        <v>117</v>
      </c>
      <c r="M57" s="89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88" t="s">
        <v>837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7"/>
      <c r="S2" s="7"/>
      <c r="T2" s="7"/>
      <c r="U2" s="7"/>
      <c r="V2" s="7"/>
      <c r="FI2" s="69" t="s">
        <v>1380</v>
      </c>
      <c r="FJ2" s="6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97" t="s">
        <v>2</v>
      </c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9"/>
      <c r="BK4" s="87" t="s">
        <v>88</v>
      </c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100" t="s">
        <v>115</v>
      </c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2"/>
      <c r="EW4" s="89" t="s">
        <v>138</v>
      </c>
      <c r="EX4" s="89"/>
      <c r="EY4" s="89"/>
      <c r="EZ4" s="89"/>
      <c r="FA4" s="89"/>
      <c r="FB4" s="89"/>
      <c r="FC4" s="89"/>
      <c r="FD4" s="89"/>
      <c r="FE4" s="89"/>
      <c r="FF4" s="89"/>
      <c r="FG4" s="89"/>
      <c r="FH4" s="89"/>
      <c r="FI4" s="89"/>
      <c r="FJ4" s="89"/>
      <c r="FK4" s="89"/>
    </row>
    <row r="5" spans="1:254" ht="15.75" customHeight="1" x14ac:dyDescent="0.25">
      <c r="A5" s="85"/>
      <c r="B5" s="85"/>
      <c r="C5" s="79" t="s">
        <v>58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 t="s">
        <v>56</v>
      </c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7" t="s">
        <v>3</v>
      </c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 t="s">
        <v>331</v>
      </c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9" t="s">
        <v>332</v>
      </c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 t="s">
        <v>159</v>
      </c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5" t="s">
        <v>1022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 t="s">
        <v>174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103" t="s">
        <v>186</v>
      </c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75" t="s">
        <v>117</v>
      </c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7" t="s">
        <v>139</v>
      </c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</row>
    <row r="6" spans="1:254" ht="15.75" hidden="1" x14ac:dyDescent="0.25">
      <c r="A6" s="85"/>
      <c r="B6" s="85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5"/>
      <c r="B7" s="8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5"/>
      <c r="B8" s="85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5"/>
      <c r="B9" s="85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5"/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5"/>
      <c r="B11" s="85"/>
      <c r="C11" s="79" t="s">
        <v>280</v>
      </c>
      <c r="D11" s="79" t="s">
        <v>5</v>
      </c>
      <c r="E11" s="79" t="s">
        <v>6</v>
      </c>
      <c r="F11" s="79" t="s">
        <v>319</v>
      </c>
      <c r="G11" s="79" t="s">
        <v>7</v>
      </c>
      <c r="H11" s="79" t="s">
        <v>8</v>
      </c>
      <c r="I11" s="79" t="s">
        <v>281</v>
      </c>
      <c r="J11" s="79" t="s">
        <v>9</v>
      </c>
      <c r="K11" s="79" t="s">
        <v>10</v>
      </c>
      <c r="L11" s="79" t="s">
        <v>282</v>
      </c>
      <c r="M11" s="79" t="s">
        <v>9</v>
      </c>
      <c r="N11" s="79" t="s">
        <v>10</v>
      </c>
      <c r="O11" s="79" t="s">
        <v>283</v>
      </c>
      <c r="P11" s="79" t="s">
        <v>11</v>
      </c>
      <c r="Q11" s="79" t="s">
        <v>4</v>
      </c>
      <c r="R11" s="79" t="s">
        <v>284</v>
      </c>
      <c r="S11" s="79"/>
      <c r="T11" s="79"/>
      <c r="U11" s="79" t="s">
        <v>981</v>
      </c>
      <c r="V11" s="79"/>
      <c r="W11" s="79"/>
      <c r="X11" s="79" t="s">
        <v>982</v>
      </c>
      <c r="Y11" s="79"/>
      <c r="Z11" s="79"/>
      <c r="AA11" s="77" t="s">
        <v>983</v>
      </c>
      <c r="AB11" s="77"/>
      <c r="AC11" s="77"/>
      <c r="AD11" s="79" t="s">
        <v>285</v>
      </c>
      <c r="AE11" s="79"/>
      <c r="AF11" s="79"/>
      <c r="AG11" s="79" t="s">
        <v>286</v>
      </c>
      <c r="AH11" s="79"/>
      <c r="AI11" s="79"/>
      <c r="AJ11" s="77" t="s">
        <v>287</v>
      </c>
      <c r="AK11" s="77"/>
      <c r="AL11" s="77"/>
      <c r="AM11" s="79" t="s">
        <v>288</v>
      </c>
      <c r="AN11" s="79"/>
      <c r="AO11" s="79"/>
      <c r="AP11" s="79" t="s">
        <v>289</v>
      </c>
      <c r="AQ11" s="79"/>
      <c r="AR11" s="79"/>
      <c r="AS11" s="79" t="s">
        <v>290</v>
      </c>
      <c r="AT11" s="79"/>
      <c r="AU11" s="79"/>
      <c r="AV11" s="79" t="s">
        <v>291</v>
      </c>
      <c r="AW11" s="79"/>
      <c r="AX11" s="79"/>
      <c r="AY11" s="79" t="s">
        <v>320</v>
      </c>
      <c r="AZ11" s="79"/>
      <c r="BA11" s="79"/>
      <c r="BB11" s="79" t="s">
        <v>292</v>
      </c>
      <c r="BC11" s="79"/>
      <c r="BD11" s="79"/>
      <c r="BE11" s="79" t="s">
        <v>1005</v>
      </c>
      <c r="BF11" s="79"/>
      <c r="BG11" s="79"/>
      <c r="BH11" s="79" t="s">
        <v>293</v>
      </c>
      <c r="BI11" s="79"/>
      <c r="BJ11" s="79"/>
      <c r="BK11" s="77" t="s">
        <v>294</v>
      </c>
      <c r="BL11" s="77"/>
      <c r="BM11" s="77"/>
      <c r="BN11" s="77" t="s">
        <v>321</v>
      </c>
      <c r="BO11" s="77"/>
      <c r="BP11" s="77"/>
      <c r="BQ11" s="77" t="s">
        <v>295</v>
      </c>
      <c r="BR11" s="77"/>
      <c r="BS11" s="77"/>
      <c r="BT11" s="77" t="s">
        <v>296</v>
      </c>
      <c r="BU11" s="77"/>
      <c r="BV11" s="77"/>
      <c r="BW11" s="77" t="s">
        <v>297</v>
      </c>
      <c r="BX11" s="77"/>
      <c r="BY11" s="77"/>
      <c r="BZ11" s="77" t="s">
        <v>298</v>
      </c>
      <c r="CA11" s="77"/>
      <c r="CB11" s="77"/>
      <c r="CC11" s="77" t="s">
        <v>322</v>
      </c>
      <c r="CD11" s="77"/>
      <c r="CE11" s="77"/>
      <c r="CF11" s="77" t="s">
        <v>299</v>
      </c>
      <c r="CG11" s="77"/>
      <c r="CH11" s="77"/>
      <c r="CI11" s="77" t="s">
        <v>300</v>
      </c>
      <c r="CJ11" s="77"/>
      <c r="CK11" s="77"/>
      <c r="CL11" s="77" t="s">
        <v>301</v>
      </c>
      <c r="CM11" s="77"/>
      <c r="CN11" s="77"/>
      <c r="CO11" s="77" t="s">
        <v>302</v>
      </c>
      <c r="CP11" s="77"/>
      <c r="CQ11" s="77"/>
      <c r="CR11" s="77" t="s">
        <v>303</v>
      </c>
      <c r="CS11" s="77"/>
      <c r="CT11" s="77"/>
      <c r="CU11" s="77" t="s">
        <v>304</v>
      </c>
      <c r="CV11" s="77"/>
      <c r="CW11" s="77"/>
      <c r="CX11" s="77" t="s">
        <v>305</v>
      </c>
      <c r="CY11" s="77"/>
      <c r="CZ11" s="77"/>
      <c r="DA11" s="77" t="s">
        <v>306</v>
      </c>
      <c r="DB11" s="77"/>
      <c r="DC11" s="77"/>
      <c r="DD11" s="77" t="s">
        <v>307</v>
      </c>
      <c r="DE11" s="77"/>
      <c r="DF11" s="77"/>
      <c r="DG11" s="77" t="s">
        <v>323</v>
      </c>
      <c r="DH11" s="77"/>
      <c r="DI11" s="77"/>
      <c r="DJ11" s="77" t="s">
        <v>308</v>
      </c>
      <c r="DK11" s="77"/>
      <c r="DL11" s="77"/>
      <c r="DM11" s="77" t="s">
        <v>309</v>
      </c>
      <c r="DN11" s="77"/>
      <c r="DO11" s="77"/>
      <c r="DP11" s="77" t="s">
        <v>310</v>
      </c>
      <c r="DQ11" s="77"/>
      <c r="DR11" s="77"/>
      <c r="DS11" s="77" t="s">
        <v>311</v>
      </c>
      <c r="DT11" s="77"/>
      <c r="DU11" s="77"/>
      <c r="DV11" s="77" t="s">
        <v>312</v>
      </c>
      <c r="DW11" s="77"/>
      <c r="DX11" s="77"/>
      <c r="DY11" s="77" t="s">
        <v>313</v>
      </c>
      <c r="DZ11" s="77"/>
      <c r="EA11" s="77"/>
      <c r="EB11" s="77" t="s">
        <v>314</v>
      </c>
      <c r="EC11" s="77"/>
      <c r="ED11" s="77"/>
      <c r="EE11" s="77" t="s">
        <v>324</v>
      </c>
      <c r="EF11" s="77"/>
      <c r="EG11" s="77"/>
      <c r="EH11" s="77" t="s">
        <v>325</v>
      </c>
      <c r="EI11" s="77"/>
      <c r="EJ11" s="77"/>
      <c r="EK11" s="77" t="s">
        <v>326</v>
      </c>
      <c r="EL11" s="77"/>
      <c r="EM11" s="77"/>
      <c r="EN11" s="77" t="s">
        <v>327</v>
      </c>
      <c r="EO11" s="77"/>
      <c r="EP11" s="77"/>
      <c r="EQ11" s="77" t="s">
        <v>328</v>
      </c>
      <c r="ER11" s="77"/>
      <c r="ES11" s="77"/>
      <c r="ET11" s="77" t="s">
        <v>329</v>
      </c>
      <c r="EU11" s="77"/>
      <c r="EV11" s="77"/>
      <c r="EW11" s="77" t="s">
        <v>315</v>
      </c>
      <c r="EX11" s="77"/>
      <c r="EY11" s="77"/>
      <c r="EZ11" s="77" t="s">
        <v>330</v>
      </c>
      <c r="FA11" s="77"/>
      <c r="FB11" s="77"/>
      <c r="FC11" s="77" t="s">
        <v>316</v>
      </c>
      <c r="FD11" s="77"/>
      <c r="FE11" s="77"/>
      <c r="FF11" s="77" t="s">
        <v>317</v>
      </c>
      <c r="FG11" s="77"/>
      <c r="FH11" s="77"/>
      <c r="FI11" s="77" t="s">
        <v>318</v>
      </c>
      <c r="FJ11" s="77"/>
      <c r="FK11" s="77"/>
    </row>
    <row r="12" spans="1:254" ht="79.5" customHeight="1" x14ac:dyDescent="0.25">
      <c r="A12" s="85"/>
      <c r="B12" s="85"/>
      <c r="C12" s="84" t="s">
        <v>963</v>
      </c>
      <c r="D12" s="84"/>
      <c r="E12" s="84"/>
      <c r="F12" s="84" t="s">
        <v>967</v>
      </c>
      <c r="G12" s="84"/>
      <c r="H12" s="84"/>
      <c r="I12" s="84" t="s">
        <v>971</v>
      </c>
      <c r="J12" s="84"/>
      <c r="K12" s="84"/>
      <c r="L12" s="84" t="s">
        <v>975</v>
      </c>
      <c r="M12" s="84"/>
      <c r="N12" s="84"/>
      <c r="O12" s="84" t="s">
        <v>977</v>
      </c>
      <c r="P12" s="84"/>
      <c r="Q12" s="84"/>
      <c r="R12" s="84" t="s">
        <v>980</v>
      </c>
      <c r="S12" s="84"/>
      <c r="T12" s="84"/>
      <c r="U12" s="84" t="s">
        <v>338</v>
      </c>
      <c r="V12" s="84"/>
      <c r="W12" s="84"/>
      <c r="X12" s="84" t="s">
        <v>341</v>
      </c>
      <c r="Y12" s="84"/>
      <c r="Z12" s="84"/>
      <c r="AA12" s="84" t="s">
        <v>984</v>
      </c>
      <c r="AB12" s="84"/>
      <c r="AC12" s="84"/>
      <c r="AD12" s="84" t="s">
        <v>988</v>
      </c>
      <c r="AE12" s="84"/>
      <c r="AF12" s="84"/>
      <c r="AG12" s="84" t="s">
        <v>989</v>
      </c>
      <c r="AH12" s="84"/>
      <c r="AI12" s="84"/>
      <c r="AJ12" s="84" t="s">
        <v>993</v>
      </c>
      <c r="AK12" s="84"/>
      <c r="AL12" s="84"/>
      <c r="AM12" s="84" t="s">
        <v>997</v>
      </c>
      <c r="AN12" s="84"/>
      <c r="AO12" s="84"/>
      <c r="AP12" s="84" t="s">
        <v>1001</v>
      </c>
      <c r="AQ12" s="84"/>
      <c r="AR12" s="84"/>
      <c r="AS12" s="84" t="s">
        <v>1002</v>
      </c>
      <c r="AT12" s="84"/>
      <c r="AU12" s="84"/>
      <c r="AV12" s="84" t="s">
        <v>1006</v>
      </c>
      <c r="AW12" s="84"/>
      <c r="AX12" s="84"/>
      <c r="AY12" s="84" t="s">
        <v>1007</v>
      </c>
      <c r="AZ12" s="84"/>
      <c r="BA12" s="84"/>
      <c r="BB12" s="84" t="s">
        <v>1008</v>
      </c>
      <c r="BC12" s="84"/>
      <c r="BD12" s="84"/>
      <c r="BE12" s="84" t="s">
        <v>1009</v>
      </c>
      <c r="BF12" s="84"/>
      <c r="BG12" s="84"/>
      <c r="BH12" s="84" t="s">
        <v>1010</v>
      </c>
      <c r="BI12" s="84"/>
      <c r="BJ12" s="84"/>
      <c r="BK12" s="84" t="s">
        <v>357</v>
      </c>
      <c r="BL12" s="84"/>
      <c r="BM12" s="84"/>
      <c r="BN12" s="84" t="s">
        <v>359</v>
      </c>
      <c r="BO12" s="84"/>
      <c r="BP12" s="84"/>
      <c r="BQ12" s="84" t="s">
        <v>1014</v>
      </c>
      <c r="BR12" s="84"/>
      <c r="BS12" s="84"/>
      <c r="BT12" s="84" t="s">
        <v>1015</v>
      </c>
      <c r="BU12" s="84"/>
      <c r="BV12" s="84"/>
      <c r="BW12" s="84" t="s">
        <v>1016</v>
      </c>
      <c r="BX12" s="84"/>
      <c r="BY12" s="84"/>
      <c r="BZ12" s="84" t="s">
        <v>1017</v>
      </c>
      <c r="CA12" s="84"/>
      <c r="CB12" s="84"/>
      <c r="CC12" s="84" t="s">
        <v>369</v>
      </c>
      <c r="CD12" s="84"/>
      <c r="CE12" s="84"/>
      <c r="CF12" s="104" t="s">
        <v>372</v>
      </c>
      <c r="CG12" s="104"/>
      <c r="CH12" s="104"/>
      <c r="CI12" s="84" t="s">
        <v>376</v>
      </c>
      <c r="CJ12" s="84"/>
      <c r="CK12" s="84"/>
      <c r="CL12" s="84" t="s">
        <v>1328</v>
      </c>
      <c r="CM12" s="84"/>
      <c r="CN12" s="84"/>
      <c r="CO12" s="84" t="s">
        <v>382</v>
      </c>
      <c r="CP12" s="84"/>
      <c r="CQ12" s="84"/>
      <c r="CR12" s="104" t="s">
        <v>385</v>
      </c>
      <c r="CS12" s="104"/>
      <c r="CT12" s="104"/>
      <c r="CU12" s="84" t="s">
        <v>388</v>
      </c>
      <c r="CV12" s="84"/>
      <c r="CW12" s="84"/>
      <c r="CX12" s="84" t="s">
        <v>390</v>
      </c>
      <c r="CY12" s="84"/>
      <c r="CZ12" s="84"/>
      <c r="DA12" s="84" t="s">
        <v>394</v>
      </c>
      <c r="DB12" s="84"/>
      <c r="DC12" s="84"/>
      <c r="DD12" s="104" t="s">
        <v>398</v>
      </c>
      <c r="DE12" s="104"/>
      <c r="DF12" s="104"/>
      <c r="DG12" s="104" t="s">
        <v>400</v>
      </c>
      <c r="DH12" s="104"/>
      <c r="DI12" s="104"/>
      <c r="DJ12" s="104" t="s">
        <v>404</v>
      </c>
      <c r="DK12" s="104"/>
      <c r="DL12" s="104"/>
      <c r="DM12" s="104" t="s">
        <v>408</v>
      </c>
      <c r="DN12" s="104"/>
      <c r="DO12" s="104"/>
      <c r="DP12" s="104" t="s">
        <v>412</v>
      </c>
      <c r="DQ12" s="104"/>
      <c r="DR12" s="104"/>
      <c r="DS12" s="104" t="s">
        <v>415</v>
      </c>
      <c r="DT12" s="104"/>
      <c r="DU12" s="104"/>
      <c r="DV12" s="104" t="s">
        <v>418</v>
      </c>
      <c r="DW12" s="104"/>
      <c r="DX12" s="104"/>
      <c r="DY12" s="104" t="s">
        <v>422</v>
      </c>
      <c r="DZ12" s="104"/>
      <c r="EA12" s="104"/>
      <c r="EB12" s="104" t="s">
        <v>424</v>
      </c>
      <c r="EC12" s="104"/>
      <c r="ED12" s="104"/>
      <c r="EE12" s="104" t="s">
        <v>1026</v>
      </c>
      <c r="EF12" s="104"/>
      <c r="EG12" s="104"/>
      <c r="EH12" s="104" t="s">
        <v>426</v>
      </c>
      <c r="EI12" s="104"/>
      <c r="EJ12" s="104"/>
      <c r="EK12" s="104" t="s">
        <v>428</v>
      </c>
      <c r="EL12" s="104"/>
      <c r="EM12" s="104"/>
      <c r="EN12" s="104" t="s">
        <v>1035</v>
      </c>
      <c r="EO12" s="104"/>
      <c r="EP12" s="104"/>
      <c r="EQ12" s="104" t="s">
        <v>1037</v>
      </c>
      <c r="ER12" s="104"/>
      <c r="ES12" s="104"/>
      <c r="ET12" s="104" t="s">
        <v>430</v>
      </c>
      <c r="EU12" s="104"/>
      <c r="EV12" s="104"/>
      <c r="EW12" s="104" t="s">
        <v>431</v>
      </c>
      <c r="EX12" s="104"/>
      <c r="EY12" s="104"/>
      <c r="EZ12" s="104" t="s">
        <v>1041</v>
      </c>
      <c r="FA12" s="104"/>
      <c r="FB12" s="104"/>
      <c r="FC12" s="104" t="s">
        <v>1045</v>
      </c>
      <c r="FD12" s="104"/>
      <c r="FE12" s="104"/>
      <c r="FF12" s="104" t="s">
        <v>1047</v>
      </c>
      <c r="FG12" s="104"/>
      <c r="FH12" s="104"/>
      <c r="FI12" s="104" t="s">
        <v>1051</v>
      </c>
      <c r="FJ12" s="104"/>
      <c r="FK12" s="104"/>
    </row>
    <row r="13" spans="1:254" ht="180.75" x14ac:dyDescent="0.25">
      <c r="A13" s="85"/>
      <c r="B13" s="85"/>
      <c r="C13" s="59" t="s">
        <v>965</v>
      </c>
      <c r="D13" s="59" t="s">
        <v>964</v>
      </c>
      <c r="E13" s="59" t="s">
        <v>966</v>
      </c>
      <c r="F13" s="59" t="s">
        <v>968</v>
      </c>
      <c r="G13" s="59" t="s">
        <v>969</v>
      </c>
      <c r="H13" s="59" t="s">
        <v>970</v>
      </c>
      <c r="I13" s="59" t="s">
        <v>972</v>
      </c>
      <c r="J13" s="59" t="s">
        <v>973</v>
      </c>
      <c r="K13" s="59" t="s">
        <v>974</v>
      </c>
      <c r="L13" s="59" t="s">
        <v>976</v>
      </c>
      <c r="M13" s="59" t="s">
        <v>335</v>
      </c>
      <c r="N13" s="59" t="s">
        <v>194</v>
      </c>
      <c r="O13" s="59" t="s">
        <v>978</v>
      </c>
      <c r="P13" s="59" t="s">
        <v>979</v>
      </c>
      <c r="Q13" s="59" t="s">
        <v>334</v>
      </c>
      <c r="R13" s="59" t="s">
        <v>84</v>
      </c>
      <c r="S13" s="59" t="s">
        <v>85</v>
      </c>
      <c r="T13" s="59" t="s">
        <v>205</v>
      </c>
      <c r="U13" s="59" t="s">
        <v>339</v>
      </c>
      <c r="V13" s="59" t="s">
        <v>340</v>
      </c>
      <c r="W13" s="59" t="s">
        <v>70</v>
      </c>
      <c r="X13" s="59" t="s">
        <v>342</v>
      </c>
      <c r="Y13" s="59" t="s">
        <v>343</v>
      </c>
      <c r="Z13" s="59" t="s">
        <v>344</v>
      </c>
      <c r="AA13" s="59" t="s">
        <v>985</v>
      </c>
      <c r="AB13" s="59" t="s">
        <v>986</v>
      </c>
      <c r="AC13" s="59" t="s">
        <v>987</v>
      </c>
      <c r="AD13" s="59" t="s">
        <v>84</v>
      </c>
      <c r="AE13" s="59" t="s">
        <v>348</v>
      </c>
      <c r="AF13" s="59" t="s">
        <v>86</v>
      </c>
      <c r="AG13" s="59" t="s">
        <v>990</v>
      </c>
      <c r="AH13" s="59" t="s">
        <v>991</v>
      </c>
      <c r="AI13" s="59" t="s">
        <v>992</v>
      </c>
      <c r="AJ13" s="59" t="s">
        <v>994</v>
      </c>
      <c r="AK13" s="59" t="s">
        <v>995</v>
      </c>
      <c r="AL13" s="59" t="s">
        <v>996</v>
      </c>
      <c r="AM13" s="59" t="s">
        <v>998</v>
      </c>
      <c r="AN13" s="59" t="s">
        <v>999</v>
      </c>
      <c r="AO13" s="59" t="s">
        <v>1000</v>
      </c>
      <c r="AP13" s="59" t="s">
        <v>216</v>
      </c>
      <c r="AQ13" s="59" t="s">
        <v>217</v>
      </c>
      <c r="AR13" s="59" t="s">
        <v>205</v>
      </c>
      <c r="AS13" s="59" t="s">
        <v>1003</v>
      </c>
      <c r="AT13" s="59" t="s">
        <v>350</v>
      </c>
      <c r="AU13" s="59" t="s">
        <v>1004</v>
      </c>
      <c r="AV13" s="59" t="s">
        <v>84</v>
      </c>
      <c r="AW13" s="59" t="s">
        <v>85</v>
      </c>
      <c r="AX13" s="59" t="s">
        <v>205</v>
      </c>
      <c r="AY13" s="59" t="s">
        <v>73</v>
      </c>
      <c r="AZ13" s="59" t="s">
        <v>277</v>
      </c>
      <c r="BA13" s="59" t="s">
        <v>75</v>
      </c>
      <c r="BB13" s="59" t="s">
        <v>351</v>
      </c>
      <c r="BC13" s="59" t="s">
        <v>352</v>
      </c>
      <c r="BD13" s="59" t="s">
        <v>353</v>
      </c>
      <c r="BE13" s="59" t="s">
        <v>345</v>
      </c>
      <c r="BF13" s="59" t="s">
        <v>346</v>
      </c>
      <c r="BG13" s="59" t="s">
        <v>347</v>
      </c>
      <c r="BH13" s="59" t="s">
        <v>381</v>
      </c>
      <c r="BI13" s="59" t="s">
        <v>217</v>
      </c>
      <c r="BJ13" s="59" t="s">
        <v>356</v>
      </c>
      <c r="BK13" s="59" t="s">
        <v>358</v>
      </c>
      <c r="BL13" s="59" t="s">
        <v>257</v>
      </c>
      <c r="BM13" s="59" t="s">
        <v>256</v>
      </c>
      <c r="BN13" s="59" t="s">
        <v>1011</v>
      </c>
      <c r="BO13" s="59" t="s">
        <v>1012</v>
      </c>
      <c r="BP13" s="59" t="s">
        <v>1013</v>
      </c>
      <c r="BQ13" s="59" t="s">
        <v>360</v>
      </c>
      <c r="BR13" s="59" t="s">
        <v>361</v>
      </c>
      <c r="BS13" s="59" t="s">
        <v>222</v>
      </c>
      <c r="BT13" s="59" t="s">
        <v>362</v>
      </c>
      <c r="BU13" s="59" t="s">
        <v>363</v>
      </c>
      <c r="BV13" s="59" t="s">
        <v>364</v>
      </c>
      <c r="BW13" s="59" t="s">
        <v>365</v>
      </c>
      <c r="BX13" s="59" t="s">
        <v>366</v>
      </c>
      <c r="BY13" s="59" t="s">
        <v>367</v>
      </c>
      <c r="BZ13" s="59" t="s">
        <v>97</v>
      </c>
      <c r="CA13" s="59" t="s">
        <v>98</v>
      </c>
      <c r="CB13" s="59" t="s">
        <v>368</v>
      </c>
      <c r="CC13" s="59" t="s">
        <v>370</v>
      </c>
      <c r="CD13" s="59" t="s">
        <v>273</v>
      </c>
      <c r="CE13" s="59" t="s">
        <v>371</v>
      </c>
      <c r="CF13" s="60" t="s">
        <v>373</v>
      </c>
      <c r="CG13" s="60" t="s">
        <v>374</v>
      </c>
      <c r="CH13" s="60" t="s">
        <v>375</v>
      </c>
      <c r="CI13" s="59" t="s">
        <v>377</v>
      </c>
      <c r="CJ13" s="59" t="s">
        <v>378</v>
      </c>
      <c r="CK13" s="59" t="s">
        <v>379</v>
      </c>
      <c r="CL13" s="59" t="s">
        <v>380</v>
      </c>
      <c r="CM13" s="59" t="s">
        <v>1018</v>
      </c>
      <c r="CN13" s="59" t="s">
        <v>1019</v>
      </c>
      <c r="CO13" s="59" t="s">
        <v>383</v>
      </c>
      <c r="CP13" s="59" t="s">
        <v>210</v>
      </c>
      <c r="CQ13" s="59" t="s">
        <v>99</v>
      </c>
      <c r="CR13" s="60" t="s">
        <v>386</v>
      </c>
      <c r="CS13" s="60" t="s">
        <v>122</v>
      </c>
      <c r="CT13" s="60" t="s">
        <v>387</v>
      </c>
      <c r="CU13" s="59" t="s">
        <v>389</v>
      </c>
      <c r="CV13" s="59" t="s">
        <v>1020</v>
      </c>
      <c r="CW13" s="59" t="s">
        <v>1021</v>
      </c>
      <c r="CX13" s="59" t="s">
        <v>391</v>
      </c>
      <c r="CY13" s="59" t="s">
        <v>392</v>
      </c>
      <c r="CZ13" s="59" t="s">
        <v>393</v>
      </c>
      <c r="DA13" s="59" t="s">
        <v>395</v>
      </c>
      <c r="DB13" s="59" t="s">
        <v>396</v>
      </c>
      <c r="DC13" s="59" t="s">
        <v>397</v>
      </c>
      <c r="DD13" s="60" t="s">
        <v>377</v>
      </c>
      <c r="DE13" s="60" t="s">
        <v>399</v>
      </c>
      <c r="DF13" s="60" t="s">
        <v>384</v>
      </c>
      <c r="DG13" s="60" t="s">
        <v>401</v>
      </c>
      <c r="DH13" s="60" t="s">
        <v>402</v>
      </c>
      <c r="DI13" s="60" t="s">
        <v>403</v>
      </c>
      <c r="DJ13" s="60" t="s">
        <v>405</v>
      </c>
      <c r="DK13" s="60" t="s">
        <v>406</v>
      </c>
      <c r="DL13" s="60" t="s">
        <v>407</v>
      </c>
      <c r="DM13" s="60" t="s">
        <v>409</v>
      </c>
      <c r="DN13" s="60" t="s">
        <v>410</v>
      </c>
      <c r="DO13" s="60" t="s">
        <v>411</v>
      </c>
      <c r="DP13" s="60" t="s">
        <v>1384</v>
      </c>
      <c r="DQ13" s="60" t="s">
        <v>413</v>
      </c>
      <c r="DR13" s="60" t="s">
        <v>414</v>
      </c>
      <c r="DS13" s="60" t="s">
        <v>416</v>
      </c>
      <c r="DT13" s="60" t="s">
        <v>417</v>
      </c>
      <c r="DU13" s="60" t="s">
        <v>238</v>
      </c>
      <c r="DV13" s="60" t="s">
        <v>419</v>
      </c>
      <c r="DW13" s="60" t="s">
        <v>420</v>
      </c>
      <c r="DX13" s="60" t="s">
        <v>421</v>
      </c>
      <c r="DY13" s="60" t="s">
        <v>337</v>
      </c>
      <c r="DZ13" s="60" t="s">
        <v>423</v>
      </c>
      <c r="EA13" s="60" t="s">
        <v>1023</v>
      </c>
      <c r="EB13" s="60" t="s">
        <v>425</v>
      </c>
      <c r="EC13" s="60" t="s">
        <v>1024</v>
      </c>
      <c r="ED13" s="60" t="s">
        <v>1025</v>
      </c>
      <c r="EE13" s="60" t="s">
        <v>1027</v>
      </c>
      <c r="EF13" s="60" t="s">
        <v>1028</v>
      </c>
      <c r="EG13" s="60" t="s">
        <v>1029</v>
      </c>
      <c r="EH13" s="60" t="s">
        <v>73</v>
      </c>
      <c r="EI13" s="60" t="s">
        <v>1030</v>
      </c>
      <c r="EJ13" s="60" t="s">
        <v>75</v>
      </c>
      <c r="EK13" s="60" t="s">
        <v>1031</v>
      </c>
      <c r="EL13" s="60" t="s">
        <v>1032</v>
      </c>
      <c r="EM13" s="60" t="s">
        <v>1033</v>
      </c>
      <c r="EN13" s="60" t="s">
        <v>1034</v>
      </c>
      <c r="EO13" s="60" t="s">
        <v>1036</v>
      </c>
      <c r="EP13" s="60" t="s">
        <v>429</v>
      </c>
      <c r="EQ13" s="60" t="s">
        <v>148</v>
      </c>
      <c r="ER13" s="60" t="s">
        <v>208</v>
      </c>
      <c r="ES13" s="60" t="s">
        <v>209</v>
      </c>
      <c r="ET13" s="60" t="s">
        <v>1040</v>
      </c>
      <c r="EU13" s="60" t="s">
        <v>1038</v>
      </c>
      <c r="EV13" s="60" t="s">
        <v>1039</v>
      </c>
      <c r="EW13" s="60" t="s">
        <v>433</v>
      </c>
      <c r="EX13" s="60" t="s">
        <v>432</v>
      </c>
      <c r="EY13" s="60" t="s">
        <v>207</v>
      </c>
      <c r="EZ13" s="60" t="s">
        <v>1042</v>
      </c>
      <c r="FA13" s="60" t="s">
        <v>1043</v>
      </c>
      <c r="FB13" s="60" t="s">
        <v>1044</v>
      </c>
      <c r="FC13" s="60" t="s">
        <v>336</v>
      </c>
      <c r="FD13" s="60" t="s">
        <v>1046</v>
      </c>
      <c r="FE13" s="60" t="s">
        <v>274</v>
      </c>
      <c r="FF13" s="60" t="s">
        <v>1048</v>
      </c>
      <c r="FG13" s="60" t="s">
        <v>1049</v>
      </c>
      <c r="FH13" s="60" t="s">
        <v>1050</v>
      </c>
      <c r="FI13" s="60" t="s">
        <v>1052</v>
      </c>
      <c r="FJ13" s="60" t="s">
        <v>1053</v>
      </c>
      <c r="FK13" s="60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80" t="s">
        <v>278</v>
      </c>
      <c r="B39" s="8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82" t="s">
        <v>840</v>
      </c>
      <c r="B40" s="83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64" t="s">
        <v>811</v>
      </c>
      <c r="C42" s="65"/>
      <c r="D42" s="65"/>
      <c r="E42" s="66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91" t="s">
        <v>56</v>
      </c>
      <c r="E47" s="92"/>
      <c r="F47" s="93" t="s">
        <v>3</v>
      </c>
      <c r="G47" s="94"/>
      <c r="H47" s="95" t="s">
        <v>331</v>
      </c>
      <c r="I47" s="96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91" t="s">
        <v>159</v>
      </c>
      <c r="E56" s="92"/>
      <c r="F56" s="91" t="s">
        <v>116</v>
      </c>
      <c r="G56" s="92"/>
      <c r="H56" s="95" t="s">
        <v>174</v>
      </c>
      <c r="I56" s="96"/>
      <c r="J56" s="89" t="s">
        <v>186</v>
      </c>
      <c r="K56" s="89"/>
      <c r="L56" s="89" t="s">
        <v>117</v>
      </c>
      <c r="M56" s="89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88" t="s">
        <v>838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7"/>
      <c r="V2" s="7"/>
      <c r="W2" s="7"/>
      <c r="X2" s="7"/>
      <c r="Y2" s="7"/>
      <c r="Z2" s="7"/>
      <c r="AA2" s="7"/>
      <c r="AB2" s="7"/>
      <c r="GP2" s="69" t="s">
        <v>1380</v>
      </c>
      <c r="GQ2" s="6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76" t="s">
        <v>2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87" t="s">
        <v>88</v>
      </c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100" t="s">
        <v>115</v>
      </c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2"/>
      <c r="GA4" s="89" t="s">
        <v>138</v>
      </c>
      <c r="GB4" s="89"/>
      <c r="GC4" s="89"/>
      <c r="GD4" s="89"/>
      <c r="GE4" s="89"/>
      <c r="GF4" s="89"/>
      <c r="GG4" s="89"/>
      <c r="GH4" s="89"/>
      <c r="GI4" s="89"/>
      <c r="GJ4" s="89"/>
      <c r="GK4" s="89"/>
      <c r="GL4" s="89"/>
      <c r="GM4" s="89"/>
      <c r="GN4" s="89"/>
      <c r="GO4" s="89"/>
      <c r="GP4" s="89"/>
      <c r="GQ4" s="89"/>
      <c r="GR4" s="89"/>
    </row>
    <row r="5" spans="1:254" ht="13.5" customHeight="1" x14ac:dyDescent="0.25">
      <c r="A5" s="85"/>
      <c r="B5" s="85"/>
      <c r="C5" s="79" t="s">
        <v>58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 t="s">
        <v>56</v>
      </c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 t="s">
        <v>3</v>
      </c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 t="s">
        <v>331</v>
      </c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 t="s">
        <v>332</v>
      </c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 t="s">
        <v>159</v>
      </c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5" t="s">
        <v>116</v>
      </c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174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 t="s">
        <v>174</v>
      </c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 t="s">
        <v>117</v>
      </c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7" t="s">
        <v>139</v>
      </c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</row>
    <row r="6" spans="1:254" ht="15.75" hidden="1" x14ac:dyDescent="0.25">
      <c r="A6" s="85"/>
      <c r="B6" s="85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5"/>
      <c r="B7" s="8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5"/>
      <c r="B8" s="85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5"/>
      <c r="B9" s="85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5"/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5"/>
      <c r="B11" s="85"/>
      <c r="C11" s="79" t="s">
        <v>436</v>
      </c>
      <c r="D11" s="79" t="s">
        <v>5</v>
      </c>
      <c r="E11" s="79" t="s">
        <v>6</v>
      </c>
      <c r="F11" s="79" t="s">
        <v>437</v>
      </c>
      <c r="G11" s="79" t="s">
        <v>7</v>
      </c>
      <c r="H11" s="79" t="s">
        <v>8</v>
      </c>
      <c r="I11" s="79" t="s">
        <v>493</v>
      </c>
      <c r="J11" s="79" t="s">
        <v>9</v>
      </c>
      <c r="K11" s="79" t="s">
        <v>10</v>
      </c>
      <c r="L11" s="79" t="s">
        <v>438</v>
      </c>
      <c r="M11" s="79" t="s">
        <v>9</v>
      </c>
      <c r="N11" s="79" t="s">
        <v>10</v>
      </c>
      <c r="O11" s="79" t="s">
        <v>439</v>
      </c>
      <c r="P11" s="79" t="s">
        <v>11</v>
      </c>
      <c r="Q11" s="79" t="s">
        <v>4</v>
      </c>
      <c r="R11" s="79" t="s">
        <v>440</v>
      </c>
      <c r="S11" s="79" t="s">
        <v>6</v>
      </c>
      <c r="T11" s="79" t="s">
        <v>12</v>
      </c>
      <c r="U11" s="79" t="s">
        <v>441</v>
      </c>
      <c r="V11" s="79"/>
      <c r="W11" s="79"/>
      <c r="X11" s="79" t="s">
        <v>442</v>
      </c>
      <c r="Y11" s="79"/>
      <c r="Z11" s="79"/>
      <c r="AA11" s="79" t="s">
        <v>494</v>
      </c>
      <c r="AB11" s="79"/>
      <c r="AC11" s="79"/>
      <c r="AD11" s="79" t="s">
        <v>443</v>
      </c>
      <c r="AE11" s="79"/>
      <c r="AF11" s="79"/>
      <c r="AG11" s="79" t="s">
        <v>444</v>
      </c>
      <c r="AH11" s="79"/>
      <c r="AI11" s="79"/>
      <c r="AJ11" s="79" t="s">
        <v>445</v>
      </c>
      <c r="AK11" s="79"/>
      <c r="AL11" s="79"/>
      <c r="AM11" s="77" t="s">
        <v>446</v>
      </c>
      <c r="AN11" s="77"/>
      <c r="AO11" s="77"/>
      <c r="AP11" s="79" t="s">
        <v>447</v>
      </c>
      <c r="AQ11" s="79"/>
      <c r="AR11" s="79"/>
      <c r="AS11" s="79" t="s">
        <v>448</v>
      </c>
      <c r="AT11" s="79"/>
      <c r="AU11" s="79"/>
      <c r="AV11" s="79" t="s">
        <v>449</v>
      </c>
      <c r="AW11" s="79"/>
      <c r="AX11" s="79"/>
      <c r="AY11" s="79" t="s">
        <v>450</v>
      </c>
      <c r="AZ11" s="79"/>
      <c r="BA11" s="79"/>
      <c r="BB11" s="79" t="s">
        <v>451</v>
      </c>
      <c r="BC11" s="79"/>
      <c r="BD11" s="79"/>
      <c r="BE11" s="77" t="s">
        <v>495</v>
      </c>
      <c r="BF11" s="77"/>
      <c r="BG11" s="77"/>
      <c r="BH11" s="77" t="s">
        <v>452</v>
      </c>
      <c r="BI11" s="77"/>
      <c r="BJ11" s="77"/>
      <c r="BK11" s="79" t="s">
        <v>453</v>
      </c>
      <c r="BL11" s="79"/>
      <c r="BM11" s="79"/>
      <c r="BN11" s="79" t="s">
        <v>454</v>
      </c>
      <c r="BO11" s="79"/>
      <c r="BP11" s="79"/>
      <c r="BQ11" s="77" t="s">
        <v>455</v>
      </c>
      <c r="BR11" s="77"/>
      <c r="BS11" s="77"/>
      <c r="BT11" s="79" t="s">
        <v>456</v>
      </c>
      <c r="BU11" s="79"/>
      <c r="BV11" s="79"/>
      <c r="BW11" s="77" t="s">
        <v>457</v>
      </c>
      <c r="BX11" s="77"/>
      <c r="BY11" s="77"/>
      <c r="BZ11" s="77" t="s">
        <v>458</v>
      </c>
      <c r="CA11" s="77"/>
      <c r="CB11" s="77"/>
      <c r="CC11" s="77" t="s">
        <v>496</v>
      </c>
      <c r="CD11" s="77"/>
      <c r="CE11" s="77"/>
      <c r="CF11" s="77" t="s">
        <v>459</v>
      </c>
      <c r="CG11" s="77"/>
      <c r="CH11" s="77"/>
      <c r="CI11" s="77" t="s">
        <v>460</v>
      </c>
      <c r="CJ11" s="77"/>
      <c r="CK11" s="77"/>
      <c r="CL11" s="77" t="s">
        <v>461</v>
      </c>
      <c r="CM11" s="77"/>
      <c r="CN11" s="77"/>
      <c r="CO11" s="77" t="s">
        <v>462</v>
      </c>
      <c r="CP11" s="77"/>
      <c r="CQ11" s="77"/>
      <c r="CR11" s="77" t="s">
        <v>463</v>
      </c>
      <c r="CS11" s="77"/>
      <c r="CT11" s="77"/>
      <c r="CU11" s="77" t="s">
        <v>497</v>
      </c>
      <c r="CV11" s="77"/>
      <c r="CW11" s="77"/>
      <c r="CX11" s="77" t="s">
        <v>464</v>
      </c>
      <c r="CY11" s="77"/>
      <c r="CZ11" s="77"/>
      <c r="DA11" s="77" t="s">
        <v>465</v>
      </c>
      <c r="DB11" s="77"/>
      <c r="DC11" s="77"/>
      <c r="DD11" s="77" t="s">
        <v>466</v>
      </c>
      <c r="DE11" s="77"/>
      <c r="DF11" s="77"/>
      <c r="DG11" s="77" t="s">
        <v>467</v>
      </c>
      <c r="DH11" s="77"/>
      <c r="DI11" s="77"/>
      <c r="DJ11" s="77" t="s">
        <v>468</v>
      </c>
      <c r="DK11" s="77"/>
      <c r="DL11" s="77"/>
      <c r="DM11" s="77" t="s">
        <v>469</v>
      </c>
      <c r="DN11" s="77"/>
      <c r="DO11" s="77"/>
      <c r="DP11" s="77" t="s">
        <v>470</v>
      </c>
      <c r="DQ11" s="77"/>
      <c r="DR11" s="77"/>
      <c r="DS11" s="77" t="s">
        <v>471</v>
      </c>
      <c r="DT11" s="77"/>
      <c r="DU11" s="77"/>
      <c r="DV11" s="77" t="s">
        <v>472</v>
      </c>
      <c r="DW11" s="77"/>
      <c r="DX11" s="77"/>
      <c r="DY11" s="77" t="s">
        <v>498</v>
      </c>
      <c r="DZ11" s="77"/>
      <c r="EA11" s="77"/>
      <c r="EB11" s="77" t="s">
        <v>473</v>
      </c>
      <c r="EC11" s="77"/>
      <c r="ED11" s="77"/>
      <c r="EE11" s="77" t="s">
        <v>474</v>
      </c>
      <c r="EF11" s="77"/>
      <c r="EG11" s="77"/>
      <c r="EH11" s="77" t="s">
        <v>475</v>
      </c>
      <c r="EI11" s="77"/>
      <c r="EJ11" s="77"/>
      <c r="EK11" s="77" t="s">
        <v>476</v>
      </c>
      <c r="EL11" s="77"/>
      <c r="EM11" s="77"/>
      <c r="EN11" s="77" t="s">
        <v>477</v>
      </c>
      <c r="EO11" s="77"/>
      <c r="EP11" s="77"/>
      <c r="EQ11" s="77" t="s">
        <v>478</v>
      </c>
      <c r="ER11" s="77"/>
      <c r="ES11" s="77"/>
      <c r="ET11" s="77" t="s">
        <v>479</v>
      </c>
      <c r="EU11" s="77"/>
      <c r="EV11" s="77"/>
      <c r="EW11" s="77" t="s">
        <v>480</v>
      </c>
      <c r="EX11" s="77"/>
      <c r="EY11" s="77"/>
      <c r="EZ11" s="77" t="s">
        <v>481</v>
      </c>
      <c r="FA11" s="77"/>
      <c r="FB11" s="77"/>
      <c r="FC11" s="77" t="s">
        <v>499</v>
      </c>
      <c r="FD11" s="77"/>
      <c r="FE11" s="77"/>
      <c r="FF11" s="77" t="s">
        <v>482</v>
      </c>
      <c r="FG11" s="77"/>
      <c r="FH11" s="77"/>
      <c r="FI11" s="77" t="s">
        <v>483</v>
      </c>
      <c r="FJ11" s="77"/>
      <c r="FK11" s="77"/>
      <c r="FL11" s="77" t="s">
        <v>484</v>
      </c>
      <c r="FM11" s="77"/>
      <c r="FN11" s="77"/>
      <c r="FO11" s="77" t="s">
        <v>485</v>
      </c>
      <c r="FP11" s="77"/>
      <c r="FQ11" s="77"/>
      <c r="FR11" s="77" t="s">
        <v>486</v>
      </c>
      <c r="FS11" s="77"/>
      <c r="FT11" s="77"/>
      <c r="FU11" s="77" t="s">
        <v>487</v>
      </c>
      <c r="FV11" s="77"/>
      <c r="FW11" s="77"/>
      <c r="FX11" s="77" t="s">
        <v>500</v>
      </c>
      <c r="FY11" s="77"/>
      <c r="FZ11" s="77"/>
      <c r="GA11" s="77" t="s">
        <v>488</v>
      </c>
      <c r="GB11" s="77"/>
      <c r="GC11" s="77"/>
      <c r="GD11" s="77" t="s">
        <v>489</v>
      </c>
      <c r="GE11" s="77"/>
      <c r="GF11" s="77"/>
      <c r="GG11" s="77" t="s">
        <v>501</v>
      </c>
      <c r="GH11" s="77"/>
      <c r="GI11" s="77"/>
      <c r="GJ11" s="77" t="s">
        <v>490</v>
      </c>
      <c r="GK11" s="77"/>
      <c r="GL11" s="77"/>
      <c r="GM11" s="77" t="s">
        <v>491</v>
      </c>
      <c r="GN11" s="77"/>
      <c r="GO11" s="77"/>
      <c r="GP11" s="77" t="s">
        <v>492</v>
      </c>
      <c r="GQ11" s="77"/>
      <c r="GR11" s="77"/>
    </row>
    <row r="12" spans="1:254" ht="85.5" customHeight="1" x14ac:dyDescent="0.25">
      <c r="A12" s="85"/>
      <c r="B12" s="85"/>
      <c r="C12" s="84" t="s">
        <v>1055</v>
      </c>
      <c r="D12" s="84"/>
      <c r="E12" s="84"/>
      <c r="F12" s="84" t="s">
        <v>1058</v>
      </c>
      <c r="G12" s="84"/>
      <c r="H12" s="84"/>
      <c r="I12" s="84" t="s">
        <v>1061</v>
      </c>
      <c r="J12" s="84"/>
      <c r="K12" s="84"/>
      <c r="L12" s="84" t="s">
        <v>538</v>
      </c>
      <c r="M12" s="84"/>
      <c r="N12" s="84"/>
      <c r="O12" s="84" t="s">
        <v>1064</v>
      </c>
      <c r="P12" s="84"/>
      <c r="Q12" s="84"/>
      <c r="R12" s="84" t="s">
        <v>1067</v>
      </c>
      <c r="S12" s="84"/>
      <c r="T12" s="84"/>
      <c r="U12" s="84" t="s">
        <v>1071</v>
      </c>
      <c r="V12" s="84"/>
      <c r="W12" s="84"/>
      <c r="X12" s="84" t="s">
        <v>539</v>
      </c>
      <c r="Y12" s="84"/>
      <c r="Z12" s="84"/>
      <c r="AA12" s="84" t="s">
        <v>540</v>
      </c>
      <c r="AB12" s="84"/>
      <c r="AC12" s="84"/>
      <c r="AD12" s="84" t="s">
        <v>541</v>
      </c>
      <c r="AE12" s="84"/>
      <c r="AF12" s="84"/>
      <c r="AG12" s="84" t="s">
        <v>1076</v>
      </c>
      <c r="AH12" s="84"/>
      <c r="AI12" s="84"/>
      <c r="AJ12" s="84" t="s">
        <v>542</v>
      </c>
      <c r="AK12" s="84"/>
      <c r="AL12" s="84"/>
      <c r="AM12" s="84" t="s">
        <v>543</v>
      </c>
      <c r="AN12" s="84"/>
      <c r="AO12" s="84"/>
      <c r="AP12" s="84" t="s">
        <v>544</v>
      </c>
      <c r="AQ12" s="84"/>
      <c r="AR12" s="84"/>
      <c r="AS12" s="84" t="s">
        <v>1079</v>
      </c>
      <c r="AT12" s="84"/>
      <c r="AU12" s="84"/>
      <c r="AV12" s="84" t="s">
        <v>1329</v>
      </c>
      <c r="AW12" s="84"/>
      <c r="AX12" s="84"/>
      <c r="AY12" s="84" t="s">
        <v>545</v>
      </c>
      <c r="AZ12" s="84"/>
      <c r="BA12" s="84"/>
      <c r="BB12" s="84" t="s">
        <v>529</v>
      </c>
      <c r="BC12" s="84"/>
      <c r="BD12" s="84"/>
      <c r="BE12" s="84" t="s">
        <v>546</v>
      </c>
      <c r="BF12" s="84"/>
      <c r="BG12" s="84"/>
      <c r="BH12" s="84" t="s">
        <v>1085</v>
      </c>
      <c r="BI12" s="84"/>
      <c r="BJ12" s="84"/>
      <c r="BK12" s="84" t="s">
        <v>547</v>
      </c>
      <c r="BL12" s="84"/>
      <c r="BM12" s="84"/>
      <c r="BN12" s="84" t="s">
        <v>548</v>
      </c>
      <c r="BO12" s="84"/>
      <c r="BP12" s="84"/>
      <c r="BQ12" s="84" t="s">
        <v>549</v>
      </c>
      <c r="BR12" s="84"/>
      <c r="BS12" s="84"/>
      <c r="BT12" s="84" t="s">
        <v>550</v>
      </c>
      <c r="BU12" s="84"/>
      <c r="BV12" s="84"/>
      <c r="BW12" s="84" t="s">
        <v>1092</v>
      </c>
      <c r="BX12" s="84"/>
      <c r="BY12" s="84"/>
      <c r="BZ12" s="84" t="s">
        <v>557</v>
      </c>
      <c r="CA12" s="84"/>
      <c r="CB12" s="84"/>
      <c r="CC12" s="84" t="s">
        <v>1096</v>
      </c>
      <c r="CD12" s="84"/>
      <c r="CE12" s="84"/>
      <c r="CF12" s="84" t="s">
        <v>558</v>
      </c>
      <c r="CG12" s="84"/>
      <c r="CH12" s="84"/>
      <c r="CI12" s="84" t="s">
        <v>559</v>
      </c>
      <c r="CJ12" s="84"/>
      <c r="CK12" s="84"/>
      <c r="CL12" s="84" t="s">
        <v>560</v>
      </c>
      <c r="CM12" s="84"/>
      <c r="CN12" s="84"/>
      <c r="CO12" s="84" t="s">
        <v>602</v>
      </c>
      <c r="CP12" s="84"/>
      <c r="CQ12" s="84"/>
      <c r="CR12" s="84" t="s">
        <v>599</v>
      </c>
      <c r="CS12" s="84"/>
      <c r="CT12" s="84"/>
      <c r="CU12" s="84" t="s">
        <v>603</v>
      </c>
      <c r="CV12" s="84"/>
      <c r="CW12" s="84"/>
      <c r="CX12" s="84" t="s">
        <v>600</v>
      </c>
      <c r="CY12" s="84"/>
      <c r="CZ12" s="84"/>
      <c r="DA12" s="84" t="s">
        <v>601</v>
      </c>
      <c r="DB12" s="84"/>
      <c r="DC12" s="84"/>
      <c r="DD12" s="84" t="s">
        <v>1108</v>
      </c>
      <c r="DE12" s="84"/>
      <c r="DF12" s="84"/>
      <c r="DG12" s="84" t="s">
        <v>1111</v>
      </c>
      <c r="DH12" s="84"/>
      <c r="DI12" s="84"/>
      <c r="DJ12" s="84" t="s">
        <v>604</v>
      </c>
      <c r="DK12" s="84"/>
      <c r="DL12" s="84"/>
      <c r="DM12" s="84" t="s">
        <v>1115</v>
      </c>
      <c r="DN12" s="84"/>
      <c r="DO12" s="84"/>
      <c r="DP12" s="84" t="s">
        <v>605</v>
      </c>
      <c r="DQ12" s="84"/>
      <c r="DR12" s="84"/>
      <c r="DS12" s="84" t="s">
        <v>606</v>
      </c>
      <c r="DT12" s="84"/>
      <c r="DU12" s="84"/>
      <c r="DV12" s="84" t="s">
        <v>1123</v>
      </c>
      <c r="DW12" s="84"/>
      <c r="DX12" s="84"/>
      <c r="DY12" s="84" t="s">
        <v>607</v>
      </c>
      <c r="DZ12" s="84"/>
      <c r="EA12" s="84"/>
      <c r="EB12" s="84" t="s">
        <v>608</v>
      </c>
      <c r="EC12" s="84"/>
      <c r="ED12" s="84"/>
      <c r="EE12" s="84" t="s">
        <v>609</v>
      </c>
      <c r="EF12" s="84"/>
      <c r="EG12" s="84"/>
      <c r="EH12" s="84" t="s">
        <v>610</v>
      </c>
      <c r="EI12" s="84"/>
      <c r="EJ12" s="84"/>
      <c r="EK12" s="104" t="s">
        <v>611</v>
      </c>
      <c r="EL12" s="104"/>
      <c r="EM12" s="104"/>
      <c r="EN12" s="84" t="s">
        <v>1134</v>
      </c>
      <c r="EO12" s="84"/>
      <c r="EP12" s="84"/>
      <c r="EQ12" s="84" t="s">
        <v>612</v>
      </c>
      <c r="ER12" s="84"/>
      <c r="ES12" s="84"/>
      <c r="ET12" s="84" t="s">
        <v>613</v>
      </c>
      <c r="EU12" s="84"/>
      <c r="EV12" s="84"/>
      <c r="EW12" s="84" t="s">
        <v>1140</v>
      </c>
      <c r="EX12" s="84"/>
      <c r="EY12" s="84"/>
      <c r="EZ12" s="84" t="s">
        <v>615</v>
      </c>
      <c r="FA12" s="84"/>
      <c r="FB12" s="84"/>
      <c r="FC12" s="84" t="s">
        <v>616</v>
      </c>
      <c r="FD12" s="84"/>
      <c r="FE12" s="84"/>
      <c r="FF12" s="84" t="s">
        <v>614</v>
      </c>
      <c r="FG12" s="84"/>
      <c r="FH12" s="84"/>
      <c r="FI12" s="84" t="s">
        <v>1145</v>
      </c>
      <c r="FJ12" s="84"/>
      <c r="FK12" s="84"/>
      <c r="FL12" s="84" t="s">
        <v>617</v>
      </c>
      <c r="FM12" s="84"/>
      <c r="FN12" s="84"/>
      <c r="FO12" s="84" t="s">
        <v>1149</v>
      </c>
      <c r="FP12" s="84"/>
      <c r="FQ12" s="84"/>
      <c r="FR12" s="84" t="s">
        <v>619</v>
      </c>
      <c r="FS12" s="84"/>
      <c r="FT12" s="84"/>
      <c r="FU12" s="104" t="s">
        <v>1332</v>
      </c>
      <c r="FV12" s="104"/>
      <c r="FW12" s="104"/>
      <c r="FX12" s="84" t="s">
        <v>1333</v>
      </c>
      <c r="FY12" s="84"/>
      <c r="FZ12" s="84"/>
      <c r="GA12" s="84" t="s">
        <v>623</v>
      </c>
      <c r="GB12" s="84"/>
      <c r="GC12" s="84"/>
      <c r="GD12" s="84" t="s">
        <v>1155</v>
      </c>
      <c r="GE12" s="84"/>
      <c r="GF12" s="84"/>
      <c r="GG12" s="84" t="s">
        <v>626</v>
      </c>
      <c r="GH12" s="84"/>
      <c r="GI12" s="84"/>
      <c r="GJ12" s="84" t="s">
        <v>1161</v>
      </c>
      <c r="GK12" s="84"/>
      <c r="GL12" s="84"/>
      <c r="GM12" s="84" t="s">
        <v>1165</v>
      </c>
      <c r="GN12" s="84"/>
      <c r="GO12" s="84"/>
      <c r="GP12" s="84" t="s">
        <v>1334</v>
      </c>
      <c r="GQ12" s="84"/>
      <c r="GR12" s="84"/>
    </row>
    <row r="13" spans="1:254" ht="93.75" customHeight="1" x14ac:dyDescent="0.25">
      <c r="A13" s="85"/>
      <c r="B13" s="85"/>
      <c r="C13" s="59" t="s">
        <v>1056</v>
      </c>
      <c r="D13" s="59" t="s">
        <v>1057</v>
      </c>
      <c r="E13" s="59" t="s">
        <v>32</v>
      </c>
      <c r="F13" s="59" t="s">
        <v>502</v>
      </c>
      <c r="G13" s="59" t="s">
        <v>1059</v>
      </c>
      <c r="H13" s="59" t="s">
        <v>1060</v>
      </c>
      <c r="I13" s="59" t="s">
        <v>333</v>
      </c>
      <c r="J13" s="59" t="s">
        <v>1062</v>
      </c>
      <c r="K13" s="59" t="s">
        <v>1063</v>
      </c>
      <c r="L13" s="59" t="s">
        <v>503</v>
      </c>
      <c r="M13" s="59" t="s">
        <v>504</v>
      </c>
      <c r="N13" s="59" t="s">
        <v>505</v>
      </c>
      <c r="O13" s="59" t="s">
        <v>1065</v>
      </c>
      <c r="P13" s="59" t="s">
        <v>1065</v>
      </c>
      <c r="Q13" s="59" t="s">
        <v>1066</v>
      </c>
      <c r="R13" s="59" t="s">
        <v>1068</v>
      </c>
      <c r="S13" s="59" t="s">
        <v>1069</v>
      </c>
      <c r="T13" s="59" t="s">
        <v>1070</v>
      </c>
      <c r="U13" s="59" t="s">
        <v>1072</v>
      </c>
      <c r="V13" s="59" t="s">
        <v>1073</v>
      </c>
      <c r="W13" s="59" t="s">
        <v>1074</v>
      </c>
      <c r="X13" s="59" t="s">
        <v>198</v>
      </c>
      <c r="Y13" s="59" t="s">
        <v>210</v>
      </c>
      <c r="Z13" s="59" t="s">
        <v>212</v>
      </c>
      <c r="AA13" s="59" t="s">
        <v>506</v>
      </c>
      <c r="AB13" s="59" t="s">
        <v>507</v>
      </c>
      <c r="AC13" s="59" t="s">
        <v>508</v>
      </c>
      <c r="AD13" s="59" t="s">
        <v>509</v>
      </c>
      <c r="AE13" s="59" t="s">
        <v>510</v>
      </c>
      <c r="AF13" s="59" t="s">
        <v>1075</v>
      </c>
      <c r="AG13" s="59" t="s">
        <v>515</v>
      </c>
      <c r="AH13" s="59" t="s">
        <v>516</v>
      </c>
      <c r="AI13" s="59" t="s">
        <v>1077</v>
      </c>
      <c r="AJ13" s="59" t="s">
        <v>216</v>
      </c>
      <c r="AK13" s="59" t="s">
        <v>1078</v>
      </c>
      <c r="AL13" s="59" t="s">
        <v>518</v>
      </c>
      <c r="AM13" s="59" t="s">
        <v>519</v>
      </c>
      <c r="AN13" s="59" t="s">
        <v>520</v>
      </c>
      <c r="AO13" s="59" t="s">
        <v>521</v>
      </c>
      <c r="AP13" s="59" t="s">
        <v>244</v>
      </c>
      <c r="AQ13" s="59" t="s">
        <v>888</v>
      </c>
      <c r="AR13" s="59" t="s">
        <v>245</v>
      </c>
      <c r="AS13" s="59" t="s">
        <v>1080</v>
      </c>
      <c r="AT13" s="59" t="s">
        <v>1081</v>
      </c>
      <c r="AU13" s="59" t="s">
        <v>87</v>
      </c>
      <c r="AV13" s="59" t="s">
        <v>525</v>
      </c>
      <c r="AW13" s="59" t="s">
        <v>526</v>
      </c>
      <c r="AX13" s="59" t="s">
        <v>527</v>
      </c>
      <c r="AY13" s="59" t="s">
        <v>528</v>
      </c>
      <c r="AZ13" s="59" t="s">
        <v>1082</v>
      </c>
      <c r="BA13" s="59" t="s">
        <v>193</v>
      </c>
      <c r="BB13" s="59" t="s">
        <v>1083</v>
      </c>
      <c r="BC13" s="59" t="s">
        <v>530</v>
      </c>
      <c r="BD13" s="59" t="s">
        <v>1084</v>
      </c>
      <c r="BE13" s="59" t="s">
        <v>84</v>
      </c>
      <c r="BF13" s="59" t="s">
        <v>531</v>
      </c>
      <c r="BG13" s="59" t="s">
        <v>205</v>
      </c>
      <c r="BH13" s="59" t="s">
        <v>1086</v>
      </c>
      <c r="BI13" s="59" t="s">
        <v>1087</v>
      </c>
      <c r="BJ13" s="59" t="s">
        <v>1088</v>
      </c>
      <c r="BK13" s="59" t="s">
        <v>354</v>
      </c>
      <c r="BL13" s="59" t="s">
        <v>522</v>
      </c>
      <c r="BM13" s="59" t="s">
        <v>523</v>
      </c>
      <c r="BN13" s="59" t="s">
        <v>349</v>
      </c>
      <c r="BO13" s="59" t="s">
        <v>68</v>
      </c>
      <c r="BP13" s="59" t="s">
        <v>1089</v>
      </c>
      <c r="BQ13" s="59" t="s">
        <v>69</v>
      </c>
      <c r="BR13" s="59" t="s">
        <v>1090</v>
      </c>
      <c r="BS13" s="59" t="s">
        <v>1091</v>
      </c>
      <c r="BT13" s="59" t="s">
        <v>535</v>
      </c>
      <c r="BU13" s="59" t="s">
        <v>536</v>
      </c>
      <c r="BV13" s="59" t="s">
        <v>537</v>
      </c>
      <c r="BW13" s="59" t="s">
        <v>1093</v>
      </c>
      <c r="BX13" s="59" t="s">
        <v>1094</v>
      </c>
      <c r="BY13" s="59" t="s">
        <v>1095</v>
      </c>
      <c r="BZ13" s="59" t="s">
        <v>220</v>
      </c>
      <c r="CA13" s="59" t="s">
        <v>221</v>
      </c>
      <c r="CB13" s="59" t="s">
        <v>551</v>
      </c>
      <c r="CC13" s="59" t="s">
        <v>1097</v>
      </c>
      <c r="CD13" s="59" t="s">
        <v>1098</v>
      </c>
      <c r="CE13" s="59" t="s">
        <v>1099</v>
      </c>
      <c r="CF13" s="59" t="s">
        <v>1100</v>
      </c>
      <c r="CG13" s="59" t="s">
        <v>1101</v>
      </c>
      <c r="CH13" s="59" t="s">
        <v>1102</v>
      </c>
      <c r="CI13" s="59" t="s">
        <v>552</v>
      </c>
      <c r="CJ13" s="59" t="s">
        <v>553</v>
      </c>
      <c r="CK13" s="59" t="s">
        <v>554</v>
      </c>
      <c r="CL13" s="59" t="s">
        <v>555</v>
      </c>
      <c r="CM13" s="59" t="s">
        <v>556</v>
      </c>
      <c r="CN13" s="59" t="s">
        <v>1103</v>
      </c>
      <c r="CO13" s="59" t="s">
        <v>1104</v>
      </c>
      <c r="CP13" s="59" t="s">
        <v>1105</v>
      </c>
      <c r="CQ13" s="59" t="s">
        <v>1106</v>
      </c>
      <c r="CR13" s="59" t="s">
        <v>233</v>
      </c>
      <c r="CS13" s="59" t="s">
        <v>1107</v>
      </c>
      <c r="CT13" s="59" t="s">
        <v>234</v>
      </c>
      <c r="CU13" s="59" t="s">
        <v>567</v>
      </c>
      <c r="CV13" s="59" t="s">
        <v>568</v>
      </c>
      <c r="CW13" s="59" t="s">
        <v>569</v>
      </c>
      <c r="CX13" s="59" t="s">
        <v>561</v>
      </c>
      <c r="CY13" s="59" t="s">
        <v>562</v>
      </c>
      <c r="CZ13" s="59" t="s">
        <v>563</v>
      </c>
      <c r="DA13" s="59" t="s">
        <v>564</v>
      </c>
      <c r="DB13" s="59" t="s">
        <v>565</v>
      </c>
      <c r="DC13" s="59" t="s">
        <v>566</v>
      </c>
      <c r="DD13" s="59" t="s">
        <v>570</v>
      </c>
      <c r="DE13" s="59" t="s">
        <v>1109</v>
      </c>
      <c r="DF13" s="59" t="s">
        <v>1110</v>
      </c>
      <c r="DG13" s="59" t="s">
        <v>574</v>
      </c>
      <c r="DH13" s="59" t="s">
        <v>575</v>
      </c>
      <c r="DI13" s="59" t="s">
        <v>1112</v>
      </c>
      <c r="DJ13" s="59" t="s">
        <v>1113</v>
      </c>
      <c r="DK13" s="59" t="s">
        <v>571</v>
      </c>
      <c r="DL13" s="59" t="s">
        <v>1114</v>
      </c>
      <c r="DM13" s="59" t="s">
        <v>572</v>
      </c>
      <c r="DN13" s="59" t="s">
        <v>1116</v>
      </c>
      <c r="DO13" s="59" t="s">
        <v>1117</v>
      </c>
      <c r="DP13" s="59" t="s">
        <v>573</v>
      </c>
      <c r="DQ13" s="59" t="s">
        <v>1118</v>
      </c>
      <c r="DR13" s="59" t="s">
        <v>1119</v>
      </c>
      <c r="DS13" s="59" t="s">
        <v>1120</v>
      </c>
      <c r="DT13" s="59" t="s">
        <v>1121</v>
      </c>
      <c r="DU13" s="59" t="s">
        <v>1122</v>
      </c>
      <c r="DV13" s="59" t="s">
        <v>1124</v>
      </c>
      <c r="DW13" s="59" t="s">
        <v>1125</v>
      </c>
      <c r="DX13" s="59" t="s">
        <v>1330</v>
      </c>
      <c r="DY13" s="59" t="s">
        <v>1126</v>
      </c>
      <c r="DZ13" s="59" t="s">
        <v>1331</v>
      </c>
      <c r="EA13" s="59" t="s">
        <v>1127</v>
      </c>
      <c r="EB13" s="59" t="s">
        <v>577</v>
      </c>
      <c r="EC13" s="59" t="s">
        <v>578</v>
      </c>
      <c r="ED13" s="59" t="s">
        <v>1128</v>
      </c>
      <c r="EE13" s="59" t="s">
        <v>405</v>
      </c>
      <c r="EF13" s="59" t="s">
        <v>579</v>
      </c>
      <c r="EG13" s="59" t="s">
        <v>1129</v>
      </c>
      <c r="EH13" s="59" t="s">
        <v>580</v>
      </c>
      <c r="EI13" s="59" t="s">
        <v>581</v>
      </c>
      <c r="EJ13" s="59" t="s">
        <v>1130</v>
      </c>
      <c r="EK13" s="59" t="s">
        <v>1131</v>
      </c>
      <c r="EL13" s="59" t="s">
        <v>1132</v>
      </c>
      <c r="EM13" s="59" t="s">
        <v>1133</v>
      </c>
      <c r="EN13" s="59" t="s">
        <v>582</v>
      </c>
      <c r="EO13" s="59" t="s">
        <v>583</v>
      </c>
      <c r="EP13" s="59" t="s">
        <v>1135</v>
      </c>
      <c r="EQ13" s="59" t="s">
        <v>584</v>
      </c>
      <c r="ER13" s="59" t="s">
        <v>585</v>
      </c>
      <c r="ES13" s="59" t="s">
        <v>1136</v>
      </c>
      <c r="ET13" s="59" t="s">
        <v>1137</v>
      </c>
      <c r="EU13" s="59" t="s">
        <v>1138</v>
      </c>
      <c r="EV13" s="59" t="s">
        <v>1139</v>
      </c>
      <c r="EW13" s="59" t="s">
        <v>1141</v>
      </c>
      <c r="EX13" s="59" t="s">
        <v>1142</v>
      </c>
      <c r="EY13" s="59" t="s">
        <v>1143</v>
      </c>
      <c r="EZ13" s="59" t="s">
        <v>244</v>
      </c>
      <c r="FA13" s="59" t="s">
        <v>252</v>
      </c>
      <c r="FB13" s="59" t="s">
        <v>245</v>
      </c>
      <c r="FC13" s="59" t="s">
        <v>589</v>
      </c>
      <c r="FD13" s="59" t="s">
        <v>590</v>
      </c>
      <c r="FE13" s="59" t="s">
        <v>1144</v>
      </c>
      <c r="FF13" s="59" t="s">
        <v>586</v>
      </c>
      <c r="FG13" s="59" t="s">
        <v>587</v>
      </c>
      <c r="FH13" s="59" t="s">
        <v>588</v>
      </c>
      <c r="FI13" s="59" t="s">
        <v>1146</v>
      </c>
      <c r="FJ13" s="59" t="s">
        <v>1147</v>
      </c>
      <c r="FK13" s="59" t="s">
        <v>1148</v>
      </c>
      <c r="FL13" s="59" t="s">
        <v>591</v>
      </c>
      <c r="FM13" s="59" t="s">
        <v>592</v>
      </c>
      <c r="FN13" s="59" t="s">
        <v>593</v>
      </c>
      <c r="FO13" s="59" t="s">
        <v>1150</v>
      </c>
      <c r="FP13" s="59" t="s">
        <v>1151</v>
      </c>
      <c r="FQ13" s="59" t="s">
        <v>1152</v>
      </c>
      <c r="FR13" s="59"/>
      <c r="FS13" s="59" t="s">
        <v>594</v>
      </c>
      <c r="FT13" s="59" t="s">
        <v>595</v>
      </c>
      <c r="FU13" s="59" t="s">
        <v>596</v>
      </c>
      <c r="FV13" s="59" t="s">
        <v>366</v>
      </c>
      <c r="FW13" s="59" t="s">
        <v>597</v>
      </c>
      <c r="FX13" s="59" t="s">
        <v>598</v>
      </c>
      <c r="FY13" s="59" t="s">
        <v>1153</v>
      </c>
      <c r="FZ13" s="59" t="s">
        <v>1154</v>
      </c>
      <c r="GA13" s="59" t="s">
        <v>620</v>
      </c>
      <c r="GB13" s="59" t="s">
        <v>621</v>
      </c>
      <c r="GC13" s="59" t="s">
        <v>622</v>
      </c>
      <c r="GD13" s="59" t="s">
        <v>1156</v>
      </c>
      <c r="GE13" s="59" t="s">
        <v>1157</v>
      </c>
      <c r="GF13" s="59" t="s">
        <v>1158</v>
      </c>
      <c r="GG13" s="59" t="s">
        <v>627</v>
      </c>
      <c r="GH13" s="59" t="s">
        <v>1159</v>
      </c>
      <c r="GI13" s="59" t="s">
        <v>1160</v>
      </c>
      <c r="GJ13" s="59" t="s">
        <v>1162</v>
      </c>
      <c r="GK13" s="59" t="s">
        <v>1163</v>
      </c>
      <c r="GL13" s="59" t="s">
        <v>1164</v>
      </c>
      <c r="GM13" s="59" t="s">
        <v>628</v>
      </c>
      <c r="GN13" s="59" t="s">
        <v>629</v>
      </c>
      <c r="GO13" s="59" t="s">
        <v>630</v>
      </c>
      <c r="GP13" s="59" t="s">
        <v>1166</v>
      </c>
      <c r="GQ13" s="59" t="s">
        <v>1167</v>
      </c>
      <c r="GR13" s="59" t="s">
        <v>1168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80" t="s">
        <v>278</v>
      </c>
      <c r="B39" s="81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82" t="s">
        <v>843</v>
      </c>
      <c r="B40" s="83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05" t="s">
        <v>811</v>
      </c>
      <c r="C42" s="105"/>
      <c r="D42" s="105"/>
      <c r="E42" s="105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06" t="s">
        <v>56</v>
      </c>
      <c r="E47" s="106"/>
      <c r="F47" s="93" t="s">
        <v>3</v>
      </c>
      <c r="G47" s="94"/>
      <c r="H47" s="95" t="s">
        <v>331</v>
      </c>
      <c r="I47" s="96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4"/>
      <c r="K51" s="54"/>
      <c r="L51" s="54"/>
      <c r="M51" s="54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06" t="s">
        <v>159</v>
      </c>
      <c r="E56" s="106"/>
      <c r="F56" s="91" t="s">
        <v>116</v>
      </c>
      <c r="G56" s="92"/>
      <c r="H56" s="95" t="s">
        <v>174</v>
      </c>
      <c r="I56" s="96"/>
      <c r="J56" s="89" t="s">
        <v>186</v>
      </c>
      <c r="K56" s="89"/>
      <c r="L56" s="89" t="s">
        <v>117</v>
      </c>
      <c r="M56" s="89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9" t="s">
        <v>1380</v>
      </c>
      <c r="IS2" s="69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5" t="s">
        <v>0</v>
      </c>
      <c r="B4" s="85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7" t="s">
        <v>88</v>
      </c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89" t="s">
        <v>138</v>
      </c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  <c r="IP4" s="89"/>
      <c r="IQ4" s="89"/>
      <c r="IR4" s="89"/>
      <c r="IS4" s="89"/>
      <c r="IT4" s="89"/>
    </row>
    <row r="5" spans="1:293" ht="15" customHeight="1" x14ac:dyDescent="0.25">
      <c r="A5" s="85"/>
      <c r="B5" s="85"/>
      <c r="C5" s="79" t="s">
        <v>58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 t="s">
        <v>56</v>
      </c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 t="s">
        <v>3</v>
      </c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7" t="s">
        <v>715</v>
      </c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 t="s">
        <v>331</v>
      </c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9" t="s">
        <v>332</v>
      </c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 t="s">
        <v>159</v>
      </c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 t="s">
        <v>116</v>
      </c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5" t="s">
        <v>174</v>
      </c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 t="s">
        <v>186</v>
      </c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 t="s">
        <v>117</v>
      </c>
      <c r="HF5" s="75"/>
      <c r="HG5" s="75"/>
      <c r="HH5" s="75"/>
      <c r="HI5" s="75"/>
      <c r="HJ5" s="75"/>
      <c r="HK5" s="75"/>
      <c r="HL5" s="75"/>
      <c r="HM5" s="75"/>
      <c r="HN5" s="75"/>
      <c r="HO5" s="75"/>
      <c r="HP5" s="75"/>
      <c r="HQ5" s="75"/>
      <c r="HR5" s="75"/>
      <c r="HS5" s="75"/>
      <c r="HT5" s="75"/>
      <c r="HU5" s="75"/>
      <c r="HV5" s="75"/>
      <c r="HW5" s="75"/>
      <c r="HX5" s="75"/>
      <c r="HY5" s="75"/>
      <c r="HZ5" s="77" t="s">
        <v>139</v>
      </c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</row>
    <row r="6" spans="1:293" ht="4.1500000000000004" hidden="1" customHeight="1" x14ac:dyDescent="0.25">
      <c r="A6" s="85"/>
      <c r="B6" s="85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5"/>
      <c r="HF6" s="75"/>
      <c r="HG6" s="75"/>
      <c r="HH6" s="75"/>
      <c r="HI6" s="75"/>
      <c r="HJ6" s="75"/>
      <c r="HK6" s="75"/>
      <c r="HL6" s="75"/>
      <c r="HM6" s="75"/>
      <c r="HN6" s="75"/>
      <c r="HO6" s="75"/>
      <c r="HP6" s="75"/>
      <c r="HQ6" s="75"/>
      <c r="HR6" s="75"/>
      <c r="HS6" s="75"/>
      <c r="HT6" s="75"/>
      <c r="HU6" s="75"/>
      <c r="HV6" s="75"/>
      <c r="HW6" s="75"/>
      <c r="HX6" s="75"/>
      <c r="HY6" s="75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</row>
    <row r="7" spans="1:293" ht="16.149999999999999" hidden="1" customHeight="1" x14ac:dyDescent="0.25">
      <c r="A7" s="85"/>
      <c r="B7" s="85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5"/>
      <c r="HF7" s="75"/>
      <c r="HG7" s="75"/>
      <c r="HH7" s="75"/>
      <c r="HI7" s="75"/>
      <c r="HJ7" s="75"/>
      <c r="HK7" s="75"/>
      <c r="HL7" s="75"/>
      <c r="HM7" s="75"/>
      <c r="HN7" s="75"/>
      <c r="HO7" s="75"/>
      <c r="HP7" s="75"/>
      <c r="HQ7" s="75"/>
      <c r="HR7" s="75"/>
      <c r="HS7" s="75"/>
      <c r="HT7" s="75"/>
      <c r="HU7" s="75"/>
      <c r="HV7" s="75"/>
      <c r="HW7" s="75"/>
      <c r="HX7" s="75"/>
      <c r="HY7" s="75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</row>
    <row r="8" spans="1:293" ht="17.45" hidden="1" customHeight="1" x14ac:dyDescent="0.25">
      <c r="A8" s="85"/>
      <c r="B8" s="85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</row>
    <row r="9" spans="1:293" ht="18" hidden="1" customHeight="1" x14ac:dyDescent="0.25">
      <c r="A9" s="85"/>
      <c r="B9" s="85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5"/>
      <c r="HF9" s="75"/>
      <c r="HG9" s="75"/>
      <c r="HH9" s="75"/>
      <c r="HI9" s="75"/>
      <c r="HJ9" s="75"/>
      <c r="HK9" s="75"/>
      <c r="HL9" s="75"/>
      <c r="HM9" s="75"/>
      <c r="HN9" s="75"/>
      <c r="HO9" s="75"/>
      <c r="HP9" s="75"/>
      <c r="HQ9" s="75"/>
      <c r="HR9" s="75"/>
      <c r="HS9" s="75"/>
      <c r="HT9" s="75"/>
      <c r="HU9" s="75"/>
      <c r="HV9" s="75"/>
      <c r="HW9" s="75"/>
      <c r="HX9" s="75"/>
      <c r="HY9" s="75"/>
      <c r="HZ9" s="77"/>
      <c r="IA9" s="77"/>
      <c r="IB9" s="77"/>
      <c r="IC9" s="77"/>
      <c r="ID9" s="77"/>
      <c r="IE9" s="77"/>
      <c r="IF9" s="77"/>
      <c r="IG9" s="77"/>
      <c r="IH9" s="77"/>
      <c r="II9" s="77"/>
      <c r="IJ9" s="77"/>
      <c r="IK9" s="77"/>
      <c r="IL9" s="77"/>
      <c r="IM9" s="77"/>
      <c r="IN9" s="77"/>
      <c r="IO9" s="77"/>
      <c r="IP9" s="77"/>
      <c r="IQ9" s="77"/>
      <c r="IR9" s="77"/>
      <c r="IS9" s="77"/>
      <c r="IT9" s="77"/>
    </row>
    <row r="10" spans="1:293" ht="30" hidden="1" customHeight="1" x14ac:dyDescent="0.25">
      <c r="A10" s="85"/>
      <c r="B10" s="85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5"/>
      <c r="HF10" s="75"/>
      <c r="HG10" s="75"/>
      <c r="HH10" s="75"/>
      <c r="HI10" s="75"/>
      <c r="HJ10" s="75"/>
      <c r="HK10" s="75"/>
      <c r="HL10" s="75"/>
      <c r="HM10" s="75"/>
      <c r="HN10" s="75"/>
      <c r="HO10" s="75"/>
      <c r="HP10" s="75"/>
      <c r="HQ10" s="75"/>
      <c r="HR10" s="75"/>
      <c r="HS10" s="75"/>
      <c r="HT10" s="75"/>
      <c r="HU10" s="75"/>
      <c r="HV10" s="75"/>
      <c r="HW10" s="75"/>
      <c r="HX10" s="75"/>
      <c r="HY10" s="75"/>
      <c r="HZ10" s="77"/>
      <c r="IA10" s="77"/>
      <c r="IB10" s="77"/>
      <c r="IC10" s="77"/>
      <c r="ID10" s="77"/>
      <c r="IE10" s="77"/>
      <c r="IF10" s="77"/>
      <c r="IG10" s="77"/>
      <c r="IH10" s="77"/>
      <c r="II10" s="77"/>
      <c r="IJ10" s="77"/>
      <c r="IK10" s="77"/>
      <c r="IL10" s="77"/>
      <c r="IM10" s="77"/>
      <c r="IN10" s="77"/>
      <c r="IO10" s="77"/>
      <c r="IP10" s="77"/>
      <c r="IQ10" s="77"/>
      <c r="IR10" s="77"/>
      <c r="IS10" s="77"/>
      <c r="IT10" s="77"/>
    </row>
    <row r="11" spans="1:293" ht="15.75" x14ac:dyDescent="0.25">
      <c r="A11" s="85"/>
      <c r="B11" s="85"/>
      <c r="C11" s="79" t="s">
        <v>631</v>
      </c>
      <c r="D11" s="79" t="s">
        <v>5</v>
      </c>
      <c r="E11" s="79" t="s">
        <v>6</v>
      </c>
      <c r="F11" s="79" t="s">
        <v>632</v>
      </c>
      <c r="G11" s="79" t="s">
        <v>7</v>
      </c>
      <c r="H11" s="79" t="s">
        <v>8</v>
      </c>
      <c r="I11" s="79" t="s">
        <v>633</v>
      </c>
      <c r="J11" s="79" t="s">
        <v>9</v>
      </c>
      <c r="K11" s="79" t="s">
        <v>10</v>
      </c>
      <c r="L11" s="79" t="s">
        <v>705</v>
      </c>
      <c r="M11" s="79" t="s">
        <v>9</v>
      </c>
      <c r="N11" s="79" t="s">
        <v>10</v>
      </c>
      <c r="O11" s="79" t="s">
        <v>634</v>
      </c>
      <c r="P11" s="79" t="s">
        <v>11</v>
      </c>
      <c r="Q11" s="79" t="s">
        <v>4</v>
      </c>
      <c r="R11" s="79" t="s">
        <v>635</v>
      </c>
      <c r="S11" s="79" t="s">
        <v>6</v>
      </c>
      <c r="T11" s="79" t="s">
        <v>12</v>
      </c>
      <c r="U11" s="79" t="s">
        <v>636</v>
      </c>
      <c r="V11" s="79" t="s">
        <v>6</v>
      </c>
      <c r="W11" s="79" t="s">
        <v>12</v>
      </c>
      <c r="X11" s="79" t="s">
        <v>637</v>
      </c>
      <c r="Y11" s="79"/>
      <c r="Z11" s="79"/>
      <c r="AA11" s="79" t="s">
        <v>638</v>
      </c>
      <c r="AB11" s="79"/>
      <c r="AC11" s="79"/>
      <c r="AD11" s="79" t="s">
        <v>639</v>
      </c>
      <c r="AE11" s="79"/>
      <c r="AF11" s="79"/>
      <c r="AG11" s="79" t="s">
        <v>706</v>
      </c>
      <c r="AH11" s="79"/>
      <c r="AI11" s="79"/>
      <c r="AJ11" s="79" t="s">
        <v>640</v>
      </c>
      <c r="AK11" s="79"/>
      <c r="AL11" s="79"/>
      <c r="AM11" s="79" t="s">
        <v>641</v>
      </c>
      <c r="AN11" s="79"/>
      <c r="AO11" s="79"/>
      <c r="AP11" s="77" t="s">
        <v>642</v>
      </c>
      <c r="AQ11" s="77"/>
      <c r="AR11" s="77"/>
      <c r="AS11" s="79" t="s">
        <v>643</v>
      </c>
      <c r="AT11" s="79"/>
      <c r="AU11" s="79"/>
      <c r="AV11" s="79" t="s">
        <v>644</v>
      </c>
      <c r="AW11" s="79"/>
      <c r="AX11" s="79"/>
      <c r="AY11" s="79" t="s">
        <v>645</v>
      </c>
      <c r="AZ11" s="79"/>
      <c r="BA11" s="79"/>
      <c r="BB11" s="79" t="s">
        <v>646</v>
      </c>
      <c r="BC11" s="79"/>
      <c r="BD11" s="79"/>
      <c r="BE11" s="79" t="s">
        <v>647</v>
      </c>
      <c r="BF11" s="79"/>
      <c r="BG11" s="79"/>
      <c r="BH11" s="77" t="s">
        <v>648</v>
      </c>
      <c r="BI11" s="77"/>
      <c r="BJ11" s="77"/>
      <c r="BK11" s="77" t="s">
        <v>707</v>
      </c>
      <c r="BL11" s="77"/>
      <c r="BM11" s="77"/>
      <c r="BN11" s="79" t="s">
        <v>649</v>
      </c>
      <c r="BO11" s="79"/>
      <c r="BP11" s="79"/>
      <c r="BQ11" s="79" t="s">
        <v>650</v>
      </c>
      <c r="BR11" s="79"/>
      <c r="BS11" s="79"/>
      <c r="BT11" s="77" t="s">
        <v>651</v>
      </c>
      <c r="BU11" s="77"/>
      <c r="BV11" s="77"/>
      <c r="BW11" s="79" t="s">
        <v>652</v>
      </c>
      <c r="BX11" s="79"/>
      <c r="BY11" s="79"/>
      <c r="BZ11" s="79" t="s">
        <v>653</v>
      </c>
      <c r="CA11" s="79"/>
      <c r="CB11" s="79"/>
      <c r="CC11" s="79" t="s">
        <v>654</v>
      </c>
      <c r="CD11" s="79"/>
      <c r="CE11" s="79"/>
      <c r="CF11" s="79" t="s">
        <v>655</v>
      </c>
      <c r="CG11" s="79"/>
      <c r="CH11" s="79"/>
      <c r="CI11" s="79" t="s">
        <v>656</v>
      </c>
      <c r="CJ11" s="79"/>
      <c r="CK11" s="79"/>
      <c r="CL11" s="79" t="s">
        <v>657</v>
      </c>
      <c r="CM11" s="79"/>
      <c r="CN11" s="79"/>
      <c r="CO11" s="79" t="s">
        <v>708</v>
      </c>
      <c r="CP11" s="79"/>
      <c r="CQ11" s="79"/>
      <c r="CR11" s="79" t="s">
        <v>658</v>
      </c>
      <c r="CS11" s="79"/>
      <c r="CT11" s="79"/>
      <c r="CU11" s="79" t="s">
        <v>659</v>
      </c>
      <c r="CV11" s="79"/>
      <c r="CW11" s="79"/>
      <c r="CX11" s="79" t="s">
        <v>660</v>
      </c>
      <c r="CY11" s="79"/>
      <c r="CZ11" s="79"/>
      <c r="DA11" s="79" t="s">
        <v>661</v>
      </c>
      <c r="DB11" s="79"/>
      <c r="DC11" s="79"/>
      <c r="DD11" s="77" t="s">
        <v>662</v>
      </c>
      <c r="DE11" s="77"/>
      <c r="DF11" s="77"/>
      <c r="DG11" s="77" t="s">
        <v>663</v>
      </c>
      <c r="DH11" s="77"/>
      <c r="DI11" s="77"/>
      <c r="DJ11" s="77" t="s">
        <v>664</v>
      </c>
      <c r="DK11" s="77"/>
      <c r="DL11" s="77"/>
      <c r="DM11" s="77" t="s">
        <v>709</v>
      </c>
      <c r="DN11" s="77"/>
      <c r="DO11" s="77"/>
      <c r="DP11" s="77" t="s">
        <v>665</v>
      </c>
      <c r="DQ11" s="77"/>
      <c r="DR11" s="77"/>
      <c r="DS11" s="77" t="s">
        <v>666</v>
      </c>
      <c r="DT11" s="77"/>
      <c r="DU11" s="77"/>
      <c r="DV11" s="77" t="s">
        <v>667</v>
      </c>
      <c r="DW11" s="77"/>
      <c r="DX11" s="77"/>
      <c r="DY11" s="77" t="s">
        <v>668</v>
      </c>
      <c r="DZ11" s="77"/>
      <c r="EA11" s="77"/>
      <c r="EB11" s="77" t="s">
        <v>669</v>
      </c>
      <c r="EC11" s="77"/>
      <c r="ED11" s="77"/>
      <c r="EE11" s="77" t="s">
        <v>670</v>
      </c>
      <c r="EF11" s="77"/>
      <c r="EG11" s="77"/>
      <c r="EH11" s="77" t="s">
        <v>710</v>
      </c>
      <c r="EI11" s="77"/>
      <c r="EJ11" s="77"/>
      <c r="EK11" s="77" t="s">
        <v>671</v>
      </c>
      <c r="EL11" s="77"/>
      <c r="EM11" s="77"/>
      <c r="EN11" s="77" t="s">
        <v>672</v>
      </c>
      <c r="EO11" s="77"/>
      <c r="EP11" s="77"/>
      <c r="EQ11" s="77" t="s">
        <v>673</v>
      </c>
      <c r="ER11" s="77"/>
      <c r="ES11" s="77"/>
      <c r="ET11" s="77" t="s">
        <v>674</v>
      </c>
      <c r="EU11" s="77"/>
      <c r="EV11" s="77"/>
      <c r="EW11" s="77" t="s">
        <v>675</v>
      </c>
      <c r="EX11" s="77"/>
      <c r="EY11" s="77"/>
      <c r="EZ11" s="77" t="s">
        <v>676</v>
      </c>
      <c r="FA11" s="77"/>
      <c r="FB11" s="77"/>
      <c r="FC11" s="77" t="s">
        <v>677</v>
      </c>
      <c r="FD11" s="77"/>
      <c r="FE11" s="77"/>
      <c r="FF11" s="77" t="s">
        <v>678</v>
      </c>
      <c r="FG11" s="77"/>
      <c r="FH11" s="77"/>
      <c r="FI11" s="77" t="s">
        <v>679</v>
      </c>
      <c r="FJ11" s="77"/>
      <c r="FK11" s="77"/>
      <c r="FL11" s="77" t="s">
        <v>711</v>
      </c>
      <c r="FM11" s="77"/>
      <c r="FN11" s="77"/>
      <c r="FO11" s="77" t="s">
        <v>680</v>
      </c>
      <c r="FP11" s="77"/>
      <c r="FQ11" s="77"/>
      <c r="FR11" s="77" t="s">
        <v>681</v>
      </c>
      <c r="FS11" s="77"/>
      <c r="FT11" s="77"/>
      <c r="FU11" s="77" t="s">
        <v>682</v>
      </c>
      <c r="FV11" s="77"/>
      <c r="FW11" s="77"/>
      <c r="FX11" s="77" t="s">
        <v>683</v>
      </c>
      <c r="FY11" s="77"/>
      <c r="FZ11" s="77"/>
      <c r="GA11" s="77" t="s">
        <v>684</v>
      </c>
      <c r="GB11" s="77"/>
      <c r="GC11" s="77"/>
      <c r="GD11" s="77" t="s">
        <v>685</v>
      </c>
      <c r="GE11" s="77"/>
      <c r="GF11" s="77"/>
      <c r="GG11" s="77" t="s">
        <v>686</v>
      </c>
      <c r="GH11" s="77"/>
      <c r="GI11" s="77"/>
      <c r="GJ11" s="77" t="s">
        <v>687</v>
      </c>
      <c r="GK11" s="77"/>
      <c r="GL11" s="77"/>
      <c r="GM11" s="77" t="s">
        <v>688</v>
      </c>
      <c r="GN11" s="77"/>
      <c r="GO11" s="77"/>
      <c r="GP11" s="77" t="s">
        <v>712</v>
      </c>
      <c r="GQ11" s="77"/>
      <c r="GR11" s="77"/>
      <c r="GS11" s="77" t="s">
        <v>689</v>
      </c>
      <c r="GT11" s="77"/>
      <c r="GU11" s="77"/>
      <c r="GV11" s="77" t="s">
        <v>690</v>
      </c>
      <c r="GW11" s="77"/>
      <c r="GX11" s="77"/>
      <c r="GY11" s="77" t="s">
        <v>691</v>
      </c>
      <c r="GZ11" s="77"/>
      <c r="HA11" s="77"/>
      <c r="HB11" s="77" t="s">
        <v>692</v>
      </c>
      <c r="HC11" s="77"/>
      <c r="HD11" s="77"/>
      <c r="HE11" s="77" t="s">
        <v>693</v>
      </c>
      <c r="HF11" s="77"/>
      <c r="HG11" s="77"/>
      <c r="HH11" s="77" t="s">
        <v>694</v>
      </c>
      <c r="HI11" s="77"/>
      <c r="HJ11" s="77"/>
      <c r="HK11" s="77" t="s">
        <v>695</v>
      </c>
      <c r="HL11" s="77"/>
      <c r="HM11" s="77"/>
      <c r="HN11" s="77" t="s">
        <v>696</v>
      </c>
      <c r="HO11" s="77"/>
      <c r="HP11" s="77"/>
      <c r="HQ11" s="77" t="s">
        <v>697</v>
      </c>
      <c r="HR11" s="77"/>
      <c r="HS11" s="77"/>
      <c r="HT11" s="77" t="s">
        <v>713</v>
      </c>
      <c r="HU11" s="77"/>
      <c r="HV11" s="77"/>
      <c r="HW11" s="77" t="s">
        <v>698</v>
      </c>
      <c r="HX11" s="77"/>
      <c r="HY11" s="77"/>
      <c r="HZ11" s="77" t="s">
        <v>699</v>
      </c>
      <c r="IA11" s="77"/>
      <c r="IB11" s="77"/>
      <c r="IC11" s="77" t="s">
        <v>700</v>
      </c>
      <c r="ID11" s="77"/>
      <c r="IE11" s="77"/>
      <c r="IF11" s="77" t="s">
        <v>701</v>
      </c>
      <c r="IG11" s="77"/>
      <c r="IH11" s="77"/>
      <c r="II11" s="77" t="s">
        <v>714</v>
      </c>
      <c r="IJ11" s="77"/>
      <c r="IK11" s="77"/>
      <c r="IL11" s="77" t="s">
        <v>702</v>
      </c>
      <c r="IM11" s="77"/>
      <c r="IN11" s="77"/>
      <c r="IO11" s="77" t="s">
        <v>703</v>
      </c>
      <c r="IP11" s="77"/>
      <c r="IQ11" s="77"/>
      <c r="IR11" s="77" t="s">
        <v>704</v>
      </c>
      <c r="IS11" s="77"/>
      <c r="IT11" s="77"/>
    </row>
    <row r="12" spans="1:293" ht="93" customHeight="1" x14ac:dyDescent="0.25">
      <c r="A12" s="85"/>
      <c r="B12" s="85"/>
      <c r="C12" s="84" t="s">
        <v>1340</v>
      </c>
      <c r="D12" s="84"/>
      <c r="E12" s="84"/>
      <c r="F12" s="84" t="s">
        <v>1341</v>
      </c>
      <c r="G12" s="84"/>
      <c r="H12" s="84"/>
      <c r="I12" s="84" t="s">
        <v>1342</v>
      </c>
      <c r="J12" s="84"/>
      <c r="K12" s="84"/>
      <c r="L12" s="84" t="s">
        <v>1343</v>
      </c>
      <c r="M12" s="84"/>
      <c r="N12" s="84"/>
      <c r="O12" s="84" t="s">
        <v>1344</v>
      </c>
      <c r="P12" s="84"/>
      <c r="Q12" s="84"/>
      <c r="R12" s="84" t="s">
        <v>1345</v>
      </c>
      <c r="S12" s="84"/>
      <c r="T12" s="84"/>
      <c r="U12" s="84" t="s">
        <v>1346</v>
      </c>
      <c r="V12" s="84"/>
      <c r="W12" s="84"/>
      <c r="X12" s="84" t="s">
        <v>1347</v>
      </c>
      <c r="Y12" s="84"/>
      <c r="Z12" s="84"/>
      <c r="AA12" s="84" t="s">
        <v>1348</v>
      </c>
      <c r="AB12" s="84"/>
      <c r="AC12" s="84"/>
      <c r="AD12" s="84" t="s">
        <v>1349</v>
      </c>
      <c r="AE12" s="84"/>
      <c r="AF12" s="84"/>
      <c r="AG12" s="84" t="s">
        <v>1350</v>
      </c>
      <c r="AH12" s="84"/>
      <c r="AI12" s="84"/>
      <c r="AJ12" s="84" t="s">
        <v>1351</v>
      </c>
      <c r="AK12" s="84"/>
      <c r="AL12" s="84"/>
      <c r="AM12" s="84" t="s">
        <v>1352</v>
      </c>
      <c r="AN12" s="84"/>
      <c r="AO12" s="84"/>
      <c r="AP12" s="84" t="s">
        <v>1353</v>
      </c>
      <c r="AQ12" s="84"/>
      <c r="AR12" s="84"/>
      <c r="AS12" s="84" t="s">
        <v>1354</v>
      </c>
      <c r="AT12" s="84"/>
      <c r="AU12" s="84"/>
      <c r="AV12" s="84" t="s">
        <v>1355</v>
      </c>
      <c r="AW12" s="84"/>
      <c r="AX12" s="84"/>
      <c r="AY12" s="84" t="s">
        <v>1356</v>
      </c>
      <c r="AZ12" s="84"/>
      <c r="BA12" s="84"/>
      <c r="BB12" s="84" t="s">
        <v>1357</v>
      </c>
      <c r="BC12" s="84"/>
      <c r="BD12" s="84"/>
      <c r="BE12" s="84" t="s">
        <v>1358</v>
      </c>
      <c r="BF12" s="84"/>
      <c r="BG12" s="84"/>
      <c r="BH12" s="84" t="s">
        <v>1359</v>
      </c>
      <c r="BI12" s="84"/>
      <c r="BJ12" s="84"/>
      <c r="BK12" s="84" t="s">
        <v>1360</v>
      </c>
      <c r="BL12" s="84"/>
      <c r="BM12" s="84"/>
      <c r="BN12" s="84" t="s">
        <v>1361</v>
      </c>
      <c r="BO12" s="84"/>
      <c r="BP12" s="84"/>
      <c r="BQ12" s="84" t="s">
        <v>1362</v>
      </c>
      <c r="BR12" s="84"/>
      <c r="BS12" s="84"/>
      <c r="BT12" s="84" t="s">
        <v>1363</v>
      </c>
      <c r="BU12" s="84"/>
      <c r="BV12" s="84"/>
      <c r="BW12" s="84" t="s">
        <v>1364</v>
      </c>
      <c r="BX12" s="84"/>
      <c r="BY12" s="84"/>
      <c r="BZ12" s="84" t="s">
        <v>1201</v>
      </c>
      <c r="CA12" s="84"/>
      <c r="CB12" s="84"/>
      <c r="CC12" s="84" t="s">
        <v>1365</v>
      </c>
      <c r="CD12" s="84"/>
      <c r="CE12" s="84"/>
      <c r="CF12" s="84" t="s">
        <v>1366</v>
      </c>
      <c r="CG12" s="84"/>
      <c r="CH12" s="84"/>
      <c r="CI12" s="84" t="s">
        <v>1367</v>
      </c>
      <c r="CJ12" s="84"/>
      <c r="CK12" s="84"/>
      <c r="CL12" s="84" t="s">
        <v>1368</v>
      </c>
      <c r="CM12" s="84"/>
      <c r="CN12" s="84"/>
      <c r="CO12" s="84" t="s">
        <v>1369</v>
      </c>
      <c r="CP12" s="84"/>
      <c r="CQ12" s="84"/>
      <c r="CR12" s="84" t="s">
        <v>1370</v>
      </c>
      <c r="CS12" s="84"/>
      <c r="CT12" s="84"/>
      <c r="CU12" s="84" t="s">
        <v>1371</v>
      </c>
      <c r="CV12" s="84"/>
      <c r="CW12" s="84"/>
      <c r="CX12" s="84" t="s">
        <v>1372</v>
      </c>
      <c r="CY12" s="84"/>
      <c r="CZ12" s="84"/>
      <c r="DA12" s="84" t="s">
        <v>1373</v>
      </c>
      <c r="DB12" s="84"/>
      <c r="DC12" s="84"/>
      <c r="DD12" s="84" t="s">
        <v>1374</v>
      </c>
      <c r="DE12" s="84"/>
      <c r="DF12" s="84"/>
      <c r="DG12" s="84" t="s">
        <v>1375</v>
      </c>
      <c r="DH12" s="84"/>
      <c r="DI12" s="84"/>
      <c r="DJ12" s="104" t="s">
        <v>1376</v>
      </c>
      <c r="DK12" s="104"/>
      <c r="DL12" s="104"/>
      <c r="DM12" s="104" t="s">
        <v>1377</v>
      </c>
      <c r="DN12" s="104"/>
      <c r="DO12" s="104"/>
      <c r="DP12" s="104" t="s">
        <v>1378</v>
      </c>
      <c r="DQ12" s="104"/>
      <c r="DR12" s="104"/>
      <c r="DS12" s="104" t="s">
        <v>1379</v>
      </c>
      <c r="DT12" s="104"/>
      <c r="DU12" s="104"/>
      <c r="DV12" s="104" t="s">
        <v>745</v>
      </c>
      <c r="DW12" s="104"/>
      <c r="DX12" s="104"/>
      <c r="DY12" s="84" t="s">
        <v>761</v>
      </c>
      <c r="DZ12" s="84"/>
      <c r="EA12" s="84"/>
      <c r="EB12" s="84" t="s">
        <v>762</v>
      </c>
      <c r="EC12" s="84"/>
      <c r="ED12" s="84"/>
      <c r="EE12" s="84" t="s">
        <v>1233</v>
      </c>
      <c r="EF12" s="84"/>
      <c r="EG12" s="84"/>
      <c r="EH12" s="84" t="s">
        <v>763</v>
      </c>
      <c r="EI12" s="84"/>
      <c r="EJ12" s="84"/>
      <c r="EK12" s="84" t="s">
        <v>1336</v>
      </c>
      <c r="EL12" s="84"/>
      <c r="EM12" s="84"/>
      <c r="EN12" s="84" t="s">
        <v>766</v>
      </c>
      <c r="EO12" s="84"/>
      <c r="EP12" s="84"/>
      <c r="EQ12" s="84" t="s">
        <v>1242</v>
      </c>
      <c r="ER12" s="84"/>
      <c r="ES12" s="84"/>
      <c r="ET12" s="84" t="s">
        <v>771</v>
      </c>
      <c r="EU12" s="84"/>
      <c r="EV12" s="84"/>
      <c r="EW12" s="84" t="s">
        <v>1245</v>
      </c>
      <c r="EX12" s="84"/>
      <c r="EY12" s="84"/>
      <c r="EZ12" s="84" t="s">
        <v>1247</v>
      </c>
      <c r="FA12" s="84"/>
      <c r="FB12" s="84"/>
      <c r="FC12" s="84" t="s">
        <v>1249</v>
      </c>
      <c r="FD12" s="84"/>
      <c r="FE12" s="84"/>
      <c r="FF12" s="84" t="s">
        <v>1337</v>
      </c>
      <c r="FG12" s="84"/>
      <c r="FH12" s="84"/>
      <c r="FI12" s="84" t="s">
        <v>1252</v>
      </c>
      <c r="FJ12" s="84"/>
      <c r="FK12" s="84"/>
      <c r="FL12" s="84" t="s">
        <v>775</v>
      </c>
      <c r="FM12" s="84"/>
      <c r="FN12" s="84"/>
      <c r="FO12" s="84" t="s">
        <v>1256</v>
      </c>
      <c r="FP12" s="84"/>
      <c r="FQ12" s="84"/>
      <c r="FR12" s="84" t="s">
        <v>1259</v>
      </c>
      <c r="FS12" s="84"/>
      <c r="FT12" s="84"/>
      <c r="FU12" s="84" t="s">
        <v>1263</v>
      </c>
      <c r="FV12" s="84"/>
      <c r="FW12" s="84"/>
      <c r="FX12" s="84" t="s">
        <v>1265</v>
      </c>
      <c r="FY12" s="84"/>
      <c r="FZ12" s="84"/>
      <c r="GA12" s="104" t="s">
        <v>1268</v>
      </c>
      <c r="GB12" s="104"/>
      <c r="GC12" s="104"/>
      <c r="GD12" s="84" t="s">
        <v>780</v>
      </c>
      <c r="GE12" s="84"/>
      <c r="GF12" s="84"/>
      <c r="GG12" s="104" t="s">
        <v>1275</v>
      </c>
      <c r="GH12" s="104"/>
      <c r="GI12" s="104"/>
      <c r="GJ12" s="104" t="s">
        <v>1276</v>
      </c>
      <c r="GK12" s="104"/>
      <c r="GL12" s="104"/>
      <c r="GM12" s="104" t="s">
        <v>1278</v>
      </c>
      <c r="GN12" s="104"/>
      <c r="GO12" s="104"/>
      <c r="GP12" s="104" t="s">
        <v>1279</v>
      </c>
      <c r="GQ12" s="104"/>
      <c r="GR12" s="104"/>
      <c r="GS12" s="104" t="s">
        <v>787</v>
      </c>
      <c r="GT12" s="104"/>
      <c r="GU12" s="104"/>
      <c r="GV12" s="104" t="s">
        <v>789</v>
      </c>
      <c r="GW12" s="104"/>
      <c r="GX12" s="104"/>
      <c r="GY12" s="104" t="s">
        <v>790</v>
      </c>
      <c r="GZ12" s="104"/>
      <c r="HA12" s="104"/>
      <c r="HB12" s="84" t="s">
        <v>1286</v>
      </c>
      <c r="HC12" s="84"/>
      <c r="HD12" s="84"/>
      <c r="HE12" s="84" t="s">
        <v>1288</v>
      </c>
      <c r="HF12" s="84"/>
      <c r="HG12" s="84"/>
      <c r="HH12" s="84" t="s">
        <v>796</v>
      </c>
      <c r="HI12" s="84"/>
      <c r="HJ12" s="84"/>
      <c r="HK12" s="84" t="s">
        <v>1289</v>
      </c>
      <c r="HL12" s="84"/>
      <c r="HM12" s="84"/>
      <c r="HN12" s="84" t="s">
        <v>1292</v>
      </c>
      <c r="HO12" s="84"/>
      <c r="HP12" s="84"/>
      <c r="HQ12" s="84" t="s">
        <v>799</v>
      </c>
      <c r="HR12" s="84"/>
      <c r="HS12" s="84"/>
      <c r="HT12" s="84" t="s">
        <v>797</v>
      </c>
      <c r="HU12" s="84"/>
      <c r="HV12" s="84"/>
      <c r="HW12" s="84" t="s">
        <v>618</v>
      </c>
      <c r="HX12" s="84"/>
      <c r="HY12" s="84"/>
      <c r="HZ12" s="84" t="s">
        <v>1301</v>
      </c>
      <c r="IA12" s="84"/>
      <c r="IB12" s="84"/>
      <c r="IC12" s="84" t="s">
        <v>1305</v>
      </c>
      <c r="ID12" s="84"/>
      <c r="IE12" s="84"/>
      <c r="IF12" s="84" t="s">
        <v>802</v>
      </c>
      <c r="IG12" s="84"/>
      <c r="IH12" s="84"/>
      <c r="II12" s="84" t="s">
        <v>1310</v>
      </c>
      <c r="IJ12" s="84"/>
      <c r="IK12" s="84"/>
      <c r="IL12" s="84" t="s">
        <v>1311</v>
      </c>
      <c r="IM12" s="84"/>
      <c r="IN12" s="84"/>
      <c r="IO12" s="84" t="s">
        <v>1315</v>
      </c>
      <c r="IP12" s="84"/>
      <c r="IQ12" s="84"/>
      <c r="IR12" s="84" t="s">
        <v>1319</v>
      </c>
      <c r="IS12" s="84"/>
      <c r="IT12" s="84"/>
    </row>
    <row r="13" spans="1:293" ht="82.5" customHeight="1" x14ac:dyDescent="0.25">
      <c r="A13" s="85"/>
      <c r="B13" s="85"/>
      <c r="C13" s="59" t="s">
        <v>30</v>
      </c>
      <c r="D13" s="59" t="s">
        <v>1169</v>
      </c>
      <c r="E13" s="59" t="s">
        <v>1170</v>
      </c>
      <c r="F13" s="59" t="s">
        <v>1171</v>
      </c>
      <c r="G13" s="59" t="s">
        <v>1172</v>
      </c>
      <c r="H13" s="59" t="s">
        <v>1063</v>
      </c>
      <c r="I13" s="59" t="s">
        <v>1173</v>
      </c>
      <c r="J13" s="59" t="s">
        <v>1174</v>
      </c>
      <c r="K13" s="59" t="s">
        <v>716</v>
      </c>
      <c r="L13" s="59" t="s">
        <v>251</v>
      </c>
      <c r="M13" s="59" t="s">
        <v>717</v>
      </c>
      <c r="N13" s="59" t="s">
        <v>718</v>
      </c>
      <c r="O13" s="59" t="s">
        <v>624</v>
      </c>
      <c r="P13" s="59" t="s">
        <v>1175</v>
      </c>
      <c r="Q13" s="59" t="s">
        <v>625</v>
      </c>
      <c r="R13" s="59" t="s">
        <v>719</v>
      </c>
      <c r="S13" s="59" t="s">
        <v>1176</v>
      </c>
      <c r="T13" s="59" t="s">
        <v>720</v>
      </c>
      <c r="U13" s="59" t="s">
        <v>1177</v>
      </c>
      <c r="V13" s="59" t="s">
        <v>1178</v>
      </c>
      <c r="W13" s="59" t="s">
        <v>1179</v>
      </c>
      <c r="X13" s="59" t="s">
        <v>721</v>
      </c>
      <c r="Y13" s="59" t="s">
        <v>722</v>
      </c>
      <c r="Z13" s="59" t="s">
        <v>1180</v>
      </c>
      <c r="AA13" s="59" t="s">
        <v>198</v>
      </c>
      <c r="AB13" s="59" t="s">
        <v>210</v>
      </c>
      <c r="AC13" s="59" t="s">
        <v>212</v>
      </c>
      <c r="AD13" s="59" t="s">
        <v>511</v>
      </c>
      <c r="AE13" s="59" t="s">
        <v>512</v>
      </c>
      <c r="AF13" s="59" t="s">
        <v>1181</v>
      </c>
      <c r="AG13" s="59" t="s">
        <v>1182</v>
      </c>
      <c r="AH13" s="59" t="s">
        <v>1183</v>
      </c>
      <c r="AI13" s="59" t="s">
        <v>1184</v>
      </c>
      <c r="AJ13" s="59" t="s">
        <v>1185</v>
      </c>
      <c r="AK13" s="59" t="s">
        <v>516</v>
      </c>
      <c r="AL13" s="59" t="s">
        <v>1186</v>
      </c>
      <c r="AM13" s="59" t="s">
        <v>724</v>
      </c>
      <c r="AN13" s="59" t="s">
        <v>725</v>
      </c>
      <c r="AO13" s="59" t="s">
        <v>1187</v>
      </c>
      <c r="AP13" s="59" t="s">
        <v>726</v>
      </c>
      <c r="AQ13" s="59" t="s">
        <v>1188</v>
      </c>
      <c r="AR13" s="59" t="s">
        <v>727</v>
      </c>
      <c r="AS13" s="59" t="s">
        <v>95</v>
      </c>
      <c r="AT13" s="59" t="s">
        <v>257</v>
      </c>
      <c r="AU13" s="59" t="s">
        <v>1189</v>
      </c>
      <c r="AV13" s="59" t="s">
        <v>728</v>
      </c>
      <c r="AW13" s="59" t="s">
        <v>729</v>
      </c>
      <c r="AX13" s="59" t="s">
        <v>1190</v>
      </c>
      <c r="AY13" s="59" t="s">
        <v>216</v>
      </c>
      <c r="AZ13" s="59" t="s">
        <v>517</v>
      </c>
      <c r="BA13" s="59" t="s">
        <v>730</v>
      </c>
      <c r="BB13" s="59" t="s">
        <v>731</v>
      </c>
      <c r="BC13" s="59" t="s">
        <v>732</v>
      </c>
      <c r="BD13" s="59" t="s">
        <v>733</v>
      </c>
      <c r="BE13" s="59" t="s">
        <v>734</v>
      </c>
      <c r="BF13" s="59" t="s">
        <v>735</v>
      </c>
      <c r="BG13" s="59" t="s">
        <v>1191</v>
      </c>
      <c r="BH13" s="59" t="s">
        <v>1192</v>
      </c>
      <c r="BI13" s="59" t="s">
        <v>736</v>
      </c>
      <c r="BJ13" s="59" t="s">
        <v>1193</v>
      </c>
      <c r="BK13" s="59" t="s">
        <v>737</v>
      </c>
      <c r="BL13" s="59" t="s">
        <v>738</v>
      </c>
      <c r="BM13" s="59" t="s">
        <v>1194</v>
      </c>
      <c r="BN13" s="59" t="s">
        <v>1195</v>
      </c>
      <c r="BO13" s="59" t="s">
        <v>1196</v>
      </c>
      <c r="BP13" s="59" t="s">
        <v>723</v>
      </c>
      <c r="BQ13" s="59" t="s">
        <v>1197</v>
      </c>
      <c r="BR13" s="59" t="s">
        <v>1198</v>
      </c>
      <c r="BS13" s="59" t="s">
        <v>1199</v>
      </c>
      <c r="BT13" s="59" t="s">
        <v>739</v>
      </c>
      <c r="BU13" s="59" t="s">
        <v>740</v>
      </c>
      <c r="BV13" s="59" t="s">
        <v>1200</v>
      </c>
      <c r="BW13" s="59" t="s">
        <v>741</v>
      </c>
      <c r="BX13" s="59" t="s">
        <v>742</v>
      </c>
      <c r="BY13" s="59" t="s">
        <v>743</v>
      </c>
      <c r="BZ13" s="59" t="s">
        <v>1201</v>
      </c>
      <c r="CA13" s="59" t="s">
        <v>1202</v>
      </c>
      <c r="CB13" s="59" t="s">
        <v>1203</v>
      </c>
      <c r="CC13" s="59" t="s">
        <v>1204</v>
      </c>
      <c r="CD13" s="59" t="s">
        <v>746</v>
      </c>
      <c r="CE13" s="59" t="s">
        <v>747</v>
      </c>
      <c r="CF13" s="59" t="s">
        <v>1205</v>
      </c>
      <c r="CG13" s="59" t="s">
        <v>1206</v>
      </c>
      <c r="CH13" s="59" t="s">
        <v>744</v>
      </c>
      <c r="CI13" s="59" t="s">
        <v>1207</v>
      </c>
      <c r="CJ13" s="59" t="s">
        <v>1208</v>
      </c>
      <c r="CK13" s="59" t="s">
        <v>748</v>
      </c>
      <c r="CL13" s="59" t="s">
        <v>354</v>
      </c>
      <c r="CM13" s="59" t="s">
        <v>522</v>
      </c>
      <c r="CN13" s="59" t="s">
        <v>355</v>
      </c>
      <c r="CO13" s="59" t="s">
        <v>749</v>
      </c>
      <c r="CP13" s="59" t="s">
        <v>1209</v>
      </c>
      <c r="CQ13" s="59" t="s">
        <v>750</v>
      </c>
      <c r="CR13" s="59" t="s">
        <v>751</v>
      </c>
      <c r="CS13" s="59" t="s">
        <v>1210</v>
      </c>
      <c r="CT13" s="59" t="s">
        <v>752</v>
      </c>
      <c r="CU13" s="59" t="s">
        <v>532</v>
      </c>
      <c r="CV13" s="59" t="s">
        <v>533</v>
      </c>
      <c r="CW13" s="59" t="s">
        <v>534</v>
      </c>
      <c r="CX13" s="59" t="s">
        <v>1211</v>
      </c>
      <c r="CY13" s="59" t="s">
        <v>1212</v>
      </c>
      <c r="CZ13" s="59" t="s">
        <v>537</v>
      </c>
      <c r="DA13" s="59" t="s">
        <v>513</v>
      </c>
      <c r="DB13" s="59" t="s">
        <v>514</v>
      </c>
      <c r="DC13" s="59" t="s">
        <v>753</v>
      </c>
      <c r="DD13" s="59" t="s">
        <v>756</v>
      </c>
      <c r="DE13" s="59" t="s">
        <v>757</v>
      </c>
      <c r="DF13" s="59" t="s">
        <v>1213</v>
      </c>
      <c r="DG13" s="59" t="s">
        <v>1214</v>
      </c>
      <c r="DH13" s="59" t="s">
        <v>1215</v>
      </c>
      <c r="DI13" s="59" t="s">
        <v>1216</v>
      </c>
      <c r="DJ13" s="60" t="s">
        <v>360</v>
      </c>
      <c r="DK13" s="59" t="s">
        <v>1217</v>
      </c>
      <c r="DL13" s="60" t="s">
        <v>1218</v>
      </c>
      <c r="DM13" s="60" t="s">
        <v>758</v>
      </c>
      <c r="DN13" s="59" t="s">
        <v>1219</v>
      </c>
      <c r="DO13" s="60" t="s">
        <v>759</v>
      </c>
      <c r="DP13" s="60" t="s">
        <v>760</v>
      </c>
      <c r="DQ13" s="59" t="s">
        <v>1335</v>
      </c>
      <c r="DR13" s="60" t="s">
        <v>1220</v>
      </c>
      <c r="DS13" s="60" t="s">
        <v>1221</v>
      </c>
      <c r="DT13" s="59" t="s">
        <v>1222</v>
      </c>
      <c r="DU13" s="60" t="s">
        <v>1223</v>
      </c>
      <c r="DV13" s="60" t="s">
        <v>1224</v>
      </c>
      <c r="DW13" s="59" t="s">
        <v>1225</v>
      </c>
      <c r="DX13" s="60" t="s">
        <v>1226</v>
      </c>
      <c r="DY13" s="59" t="s">
        <v>1227</v>
      </c>
      <c r="DZ13" s="59" t="s">
        <v>1228</v>
      </c>
      <c r="EA13" s="59" t="s">
        <v>1229</v>
      </c>
      <c r="EB13" s="59" t="s">
        <v>1230</v>
      </c>
      <c r="EC13" s="59" t="s">
        <v>1231</v>
      </c>
      <c r="ED13" s="59" t="s">
        <v>1232</v>
      </c>
      <c r="EE13" s="59" t="s">
        <v>1234</v>
      </c>
      <c r="EF13" s="59" t="s">
        <v>1235</v>
      </c>
      <c r="EG13" s="59" t="s">
        <v>1236</v>
      </c>
      <c r="EH13" s="59" t="s">
        <v>764</v>
      </c>
      <c r="EI13" s="59" t="s">
        <v>765</v>
      </c>
      <c r="EJ13" s="59" t="s">
        <v>1237</v>
      </c>
      <c r="EK13" s="59" t="s">
        <v>1238</v>
      </c>
      <c r="EL13" s="59" t="s">
        <v>1239</v>
      </c>
      <c r="EM13" s="59" t="s">
        <v>1240</v>
      </c>
      <c r="EN13" s="59" t="s">
        <v>767</v>
      </c>
      <c r="EO13" s="59" t="s">
        <v>768</v>
      </c>
      <c r="EP13" s="59" t="s">
        <v>1241</v>
      </c>
      <c r="EQ13" s="59" t="s">
        <v>769</v>
      </c>
      <c r="ER13" s="59" t="s">
        <v>770</v>
      </c>
      <c r="ES13" s="59" t="s">
        <v>1243</v>
      </c>
      <c r="ET13" s="59" t="s">
        <v>772</v>
      </c>
      <c r="EU13" s="59" t="s">
        <v>773</v>
      </c>
      <c r="EV13" s="59" t="s">
        <v>1244</v>
      </c>
      <c r="EW13" s="59" t="s">
        <v>772</v>
      </c>
      <c r="EX13" s="59" t="s">
        <v>773</v>
      </c>
      <c r="EY13" s="59" t="s">
        <v>1246</v>
      </c>
      <c r="EZ13" s="59" t="s">
        <v>198</v>
      </c>
      <c r="FA13" s="59" t="s">
        <v>1248</v>
      </c>
      <c r="FB13" s="59" t="s">
        <v>211</v>
      </c>
      <c r="FC13" s="59" t="s">
        <v>754</v>
      </c>
      <c r="FD13" s="59" t="s">
        <v>755</v>
      </c>
      <c r="FE13" s="59" t="s">
        <v>786</v>
      </c>
      <c r="FF13" s="59" t="s">
        <v>774</v>
      </c>
      <c r="FG13" s="59" t="s">
        <v>1250</v>
      </c>
      <c r="FH13" s="59" t="s">
        <v>1251</v>
      </c>
      <c r="FI13" s="59" t="s">
        <v>16</v>
      </c>
      <c r="FJ13" s="59" t="s">
        <v>17</v>
      </c>
      <c r="FK13" s="59" t="s">
        <v>147</v>
      </c>
      <c r="FL13" s="59" t="s">
        <v>1253</v>
      </c>
      <c r="FM13" s="59" t="s">
        <v>1254</v>
      </c>
      <c r="FN13" s="59" t="s">
        <v>1255</v>
      </c>
      <c r="FO13" s="59" t="s">
        <v>1257</v>
      </c>
      <c r="FP13" s="59" t="s">
        <v>1258</v>
      </c>
      <c r="FQ13" s="59" t="s">
        <v>1260</v>
      </c>
      <c r="FR13" s="59" t="s">
        <v>776</v>
      </c>
      <c r="FS13" s="59" t="s">
        <v>1261</v>
      </c>
      <c r="FT13" s="59" t="s">
        <v>1262</v>
      </c>
      <c r="FU13" s="59" t="s">
        <v>777</v>
      </c>
      <c r="FV13" s="59" t="s">
        <v>778</v>
      </c>
      <c r="FW13" s="59" t="s">
        <v>1264</v>
      </c>
      <c r="FX13" s="59" t="s">
        <v>1266</v>
      </c>
      <c r="FY13" s="59" t="s">
        <v>779</v>
      </c>
      <c r="FZ13" s="59" t="s">
        <v>1267</v>
      </c>
      <c r="GA13" s="60" t="s">
        <v>1269</v>
      </c>
      <c r="GB13" s="59" t="s">
        <v>1270</v>
      </c>
      <c r="GC13" s="60" t="s">
        <v>1271</v>
      </c>
      <c r="GD13" s="59" t="s">
        <v>1272</v>
      </c>
      <c r="GE13" s="59" t="s">
        <v>1273</v>
      </c>
      <c r="GF13" s="59" t="s">
        <v>1274</v>
      </c>
      <c r="GG13" s="60" t="s">
        <v>152</v>
      </c>
      <c r="GH13" s="59" t="s">
        <v>781</v>
      </c>
      <c r="GI13" s="60" t="s">
        <v>782</v>
      </c>
      <c r="GJ13" s="60" t="s">
        <v>1277</v>
      </c>
      <c r="GK13" s="59" t="s">
        <v>524</v>
      </c>
      <c r="GL13" s="60" t="s">
        <v>783</v>
      </c>
      <c r="GM13" s="60" t="s">
        <v>244</v>
      </c>
      <c r="GN13" s="59" t="s">
        <v>252</v>
      </c>
      <c r="GO13" s="60" t="s">
        <v>786</v>
      </c>
      <c r="GP13" s="60" t="s">
        <v>784</v>
      </c>
      <c r="GQ13" s="59" t="s">
        <v>785</v>
      </c>
      <c r="GR13" s="60" t="s">
        <v>1280</v>
      </c>
      <c r="GS13" s="60" t="s">
        <v>1281</v>
      </c>
      <c r="GT13" s="59" t="s">
        <v>788</v>
      </c>
      <c r="GU13" s="60" t="s">
        <v>1282</v>
      </c>
      <c r="GV13" s="60" t="s">
        <v>1283</v>
      </c>
      <c r="GW13" s="59" t="s">
        <v>1284</v>
      </c>
      <c r="GX13" s="60" t="s">
        <v>1285</v>
      </c>
      <c r="GY13" s="60" t="s">
        <v>791</v>
      </c>
      <c r="GZ13" s="59" t="s">
        <v>792</v>
      </c>
      <c r="HA13" s="60" t="s">
        <v>793</v>
      </c>
      <c r="HB13" s="59" t="s">
        <v>576</v>
      </c>
      <c r="HC13" s="59" t="s">
        <v>1287</v>
      </c>
      <c r="HD13" s="59" t="s">
        <v>794</v>
      </c>
      <c r="HE13" s="59" t="s">
        <v>95</v>
      </c>
      <c r="HF13" s="59" t="s">
        <v>257</v>
      </c>
      <c r="HG13" s="59" t="s">
        <v>256</v>
      </c>
      <c r="HH13" s="59" t="s">
        <v>41</v>
      </c>
      <c r="HI13" s="59" t="s">
        <v>42</v>
      </c>
      <c r="HJ13" s="59" t="s">
        <v>103</v>
      </c>
      <c r="HK13" s="59" t="s">
        <v>1290</v>
      </c>
      <c r="HL13" s="59" t="s">
        <v>795</v>
      </c>
      <c r="HM13" s="59" t="s">
        <v>1291</v>
      </c>
      <c r="HN13" s="59" t="s">
        <v>1293</v>
      </c>
      <c r="HO13" s="59" t="s">
        <v>1294</v>
      </c>
      <c r="HP13" s="59" t="s">
        <v>1295</v>
      </c>
      <c r="HQ13" s="59" t="s">
        <v>800</v>
      </c>
      <c r="HR13" s="59" t="s">
        <v>801</v>
      </c>
      <c r="HS13" s="59" t="s">
        <v>1296</v>
      </c>
      <c r="HT13" s="59" t="s">
        <v>1338</v>
      </c>
      <c r="HU13" s="59" t="s">
        <v>798</v>
      </c>
      <c r="HV13" s="59" t="s">
        <v>1297</v>
      </c>
      <c r="HW13" s="59" t="s">
        <v>1298</v>
      </c>
      <c r="HX13" s="59" t="s">
        <v>1299</v>
      </c>
      <c r="HY13" s="59" t="s">
        <v>1300</v>
      </c>
      <c r="HZ13" s="59" t="s">
        <v>1302</v>
      </c>
      <c r="IA13" s="59" t="s">
        <v>1303</v>
      </c>
      <c r="IB13" s="59" t="s">
        <v>1304</v>
      </c>
      <c r="IC13" s="59" t="s">
        <v>1306</v>
      </c>
      <c r="ID13" s="59" t="s">
        <v>1307</v>
      </c>
      <c r="IE13" s="59" t="s">
        <v>1308</v>
      </c>
      <c r="IF13" s="59" t="s">
        <v>803</v>
      </c>
      <c r="IG13" s="59" t="s">
        <v>804</v>
      </c>
      <c r="IH13" s="59" t="s">
        <v>1309</v>
      </c>
      <c r="II13" s="59" t="s">
        <v>148</v>
      </c>
      <c r="IJ13" s="59" t="s">
        <v>235</v>
      </c>
      <c r="IK13" s="59" t="s">
        <v>209</v>
      </c>
      <c r="IL13" s="59" t="s">
        <v>1312</v>
      </c>
      <c r="IM13" s="59" t="s">
        <v>1313</v>
      </c>
      <c r="IN13" s="59" t="s">
        <v>1314</v>
      </c>
      <c r="IO13" s="59" t="s">
        <v>1316</v>
      </c>
      <c r="IP13" s="59" t="s">
        <v>1317</v>
      </c>
      <c r="IQ13" s="59" t="s">
        <v>1318</v>
      </c>
      <c r="IR13" s="59" t="s">
        <v>1320</v>
      </c>
      <c r="IS13" s="59" t="s">
        <v>1321</v>
      </c>
      <c r="IT13" s="59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80" t="s">
        <v>278</v>
      </c>
      <c r="B39" s="81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82" t="s">
        <v>842</v>
      </c>
      <c r="B40" s="83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6"/>
      <c r="D46" s="55">
        <f>SUM(D43:D45)</f>
        <v>0</v>
      </c>
      <c r="E46" s="55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10" t="s">
        <v>56</v>
      </c>
      <c r="E47" s="111"/>
      <c r="F47" s="70" t="s">
        <v>3</v>
      </c>
      <c r="G47" s="71"/>
      <c r="H47" s="72" t="s">
        <v>715</v>
      </c>
      <c r="I47" s="73"/>
      <c r="J47" s="72" t="s">
        <v>331</v>
      </c>
      <c r="K47" s="73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6"/>
      <c r="D55" s="55">
        <f>SUM(D52:D54)</f>
        <v>0</v>
      </c>
      <c r="E55" s="5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12" t="s">
        <v>159</v>
      </c>
      <c r="E56" s="112"/>
      <c r="F56" s="67" t="s">
        <v>116</v>
      </c>
      <c r="G56" s="68"/>
      <c r="H56" s="72" t="s">
        <v>174</v>
      </c>
      <c r="I56" s="73"/>
      <c r="J56" s="103" t="s">
        <v>186</v>
      </c>
      <c r="K56" s="103"/>
      <c r="L56" s="103" t="s">
        <v>117</v>
      </c>
      <c r="M56" s="103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7"/>
  <sheetViews>
    <sheetView tabSelected="1" topLeftCell="B36" workbookViewId="0">
      <selection activeCell="H51" sqref="H51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16" t="s">
        <v>1382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 t="s">
        <v>1408</v>
      </c>
      <c r="D2" s="7"/>
      <c r="E2" s="63" t="s">
        <v>1409</v>
      </c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9" t="s">
        <v>1380</v>
      </c>
      <c r="IS2" s="69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23" t="s">
        <v>0</v>
      </c>
      <c r="B4" s="123" t="s">
        <v>1</v>
      </c>
      <c r="C4" s="86" t="s">
        <v>57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97" t="s">
        <v>2</v>
      </c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98"/>
      <c r="BP4" s="98"/>
      <c r="BQ4" s="98"/>
      <c r="BR4" s="98"/>
      <c r="BS4" s="98"/>
      <c r="BT4" s="98"/>
      <c r="BU4" s="98"/>
      <c r="BV4" s="98"/>
      <c r="BW4" s="98"/>
      <c r="BX4" s="98"/>
      <c r="BY4" s="98"/>
      <c r="BZ4" s="98"/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9"/>
      <c r="DD4" s="87" t="s">
        <v>88</v>
      </c>
      <c r="DE4" s="87"/>
      <c r="DF4" s="87"/>
      <c r="DG4" s="87"/>
      <c r="DH4" s="87"/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/>
      <c r="DT4" s="87"/>
      <c r="DU4" s="87"/>
      <c r="DV4" s="87"/>
      <c r="DW4" s="87"/>
      <c r="DX4" s="87"/>
      <c r="DY4" s="107" t="s">
        <v>115</v>
      </c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08"/>
      <c r="EU4" s="108"/>
      <c r="EV4" s="108"/>
      <c r="EW4" s="108"/>
      <c r="EX4" s="108"/>
      <c r="EY4" s="108"/>
      <c r="EZ4" s="108"/>
      <c r="FA4" s="108"/>
      <c r="FB4" s="108"/>
      <c r="FC4" s="108"/>
      <c r="FD4" s="108"/>
      <c r="FE4" s="108"/>
      <c r="FF4" s="108"/>
      <c r="FG4" s="108"/>
      <c r="FH4" s="108"/>
      <c r="FI4" s="108"/>
      <c r="FJ4" s="108"/>
      <c r="FK4" s="108"/>
      <c r="FL4" s="108"/>
      <c r="FM4" s="108"/>
      <c r="FN4" s="108"/>
      <c r="FO4" s="108"/>
      <c r="FP4" s="108"/>
      <c r="FQ4" s="108"/>
      <c r="FR4" s="108"/>
      <c r="FS4" s="108"/>
      <c r="FT4" s="108"/>
      <c r="FU4" s="108"/>
      <c r="FV4" s="108"/>
      <c r="FW4" s="108"/>
      <c r="FX4" s="108"/>
      <c r="FY4" s="108"/>
      <c r="FZ4" s="108"/>
      <c r="GA4" s="108"/>
      <c r="GB4" s="108"/>
      <c r="GC4" s="108"/>
      <c r="GD4" s="108"/>
      <c r="GE4" s="108"/>
      <c r="GF4" s="108"/>
      <c r="GG4" s="108"/>
      <c r="GH4" s="108"/>
      <c r="GI4" s="108"/>
      <c r="GJ4" s="108"/>
      <c r="GK4" s="108"/>
      <c r="GL4" s="108"/>
      <c r="GM4" s="108"/>
      <c r="GN4" s="108"/>
      <c r="GO4" s="108"/>
      <c r="GP4" s="108"/>
      <c r="GQ4" s="108"/>
      <c r="GR4" s="108"/>
      <c r="GS4" s="108"/>
      <c r="GT4" s="108"/>
      <c r="GU4" s="108"/>
      <c r="GV4" s="108"/>
      <c r="GW4" s="108"/>
      <c r="GX4" s="108"/>
      <c r="GY4" s="108"/>
      <c r="GZ4" s="108"/>
      <c r="HA4" s="108"/>
      <c r="HB4" s="108"/>
      <c r="HC4" s="108"/>
      <c r="HD4" s="108"/>
      <c r="HE4" s="108"/>
      <c r="HF4" s="108"/>
      <c r="HG4" s="108"/>
      <c r="HH4" s="108"/>
      <c r="HI4" s="108"/>
      <c r="HJ4" s="108"/>
      <c r="HK4" s="108"/>
      <c r="HL4" s="108"/>
      <c r="HM4" s="108"/>
      <c r="HN4" s="108"/>
      <c r="HO4" s="108"/>
      <c r="HP4" s="108"/>
      <c r="HQ4" s="108"/>
      <c r="HR4" s="108"/>
      <c r="HS4" s="108"/>
      <c r="HT4" s="108"/>
      <c r="HU4" s="108"/>
      <c r="HV4" s="108"/>
      <c r="HW4" s="108"/>
      <c r="HX4" s="108"/>
      <c r="HY4" s="109"/>
      <c r="HZ4" s="89" t="s">
        <v>138</v>
      </c>
      <c r="IA4" s="89"/>
      <c r="IB4" s="89"/>
      <c r="IC4" s="89"/>
      <c r="ID4" s="89"/>
      <c r="IE4" s="89"/>
      <c r="IF4" s="89"/>
      <c r="IG4" s="89"/>
      <c r="IH4" s="89"/>
      <c r="II4" s="89"/>
      <c r="IJ4" s="89"/>
      <c r="IK4" s="89"/>
      <c r="IL4" s="89"/>
      <c r="IM4" s="89"/>
      <c r="IN4" s="89"/>
      <c r="IO4" s="89"/>
      <c r="IP4" s="89"/>
      <c r="IQ4" s="89"/>
      <c r="IR4" s="89"/>
      <c r="IS4" s="89"/>
      <c r="IT4" s="89"/>
    </row>
    <row r="5" spans="1:254" ht="15.75" customHeight="1" x14ac:dyDescent="0.25">
      <c r="A5" s="124"/>
      <c r="B5" s="124"/>
      <c r="C5" s="113" t="s">
        <v>58</v>
      </c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5"/>
      <c r="X5" s="113" t="s">
        <v>56</v>
      </c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5"/>
      <c r="AS5" s="113" t="s">
        <v>3</v>
      </c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  <c r="BM5" s="115"/>
      <c r="BN5" s="77" t="s">
        <v>715</v>
      </c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 t="s">
        <v>331</v>
      </c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113" t="s">
        <v>332</v>
      </c>
      <c r="DE5" s="114"/>
      <c r="DF5" s="114"/>
      <c r="DG5" s="114"/>
      <c r="DH5" s="114"/>
      <c r="DI5" s="114"/>
      <c r="DJ5" s="114"/>
      <c r="DK5" s="114"/>
      <c r="DL5" s="114"/>
      <c r="DM5" s="114"/>
      <c r="DN5" s="114"/>
      <c r="DO5" s="114"/>
      <c r="DP5" s="114"/>
      <c r="DQ5" s="114"/>
      <c r="DR5" s="114"/>
      <c r="DS5" s="114"/>
      <c r="DT5" s="114"/>
      <c r="DU5" s="114"/>
      <c r="DV5" s="114"/>
      <c r="DW5" s="114"/>
      <c r="DX5" s="115"/>
      <c r="DY5" s="79" t="s">
        <v>159</v>
      </c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 t="s">
        <v>116</v>
      </c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5" t="s">
        <v>174</v>
      </c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 t="s">
        <v>186</v>
      </c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117" t="s">
        <v>117</v>
      </c>
      <c r="HF5" s="118"/>
      <c r="HG5" s="118"/>
      <c r="HH5" s="118"/>
      <c r="HI5" s="118"/>
      <c r="HJ5" s="118"/>
      <c r="HK5" s="118"/>
      <c r="HL5" s="118"/>
      <c r="HM5" s="118"/>
      <c r="HN5" s="118"/>
      <c r="HO5" s="118"/>
      <c r="HP5" s="118"/>
      <c r="HQ5" s="118"/>
      <c r="HR5" s="118"/>
      <c r="HS5" s="118"/>
      <c r="HT5" s="118"/>
      <c r="HU5" s="118"/>
      <c r="HV5" s="118"/>
      <c r="HW5" s="118"/>
      <c r="HX5" s="118"/>
      <c r="HY5" s="119"/>
      <c r="HZ5" s="120" t="s">
        <v>139</v>
      </c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2"/>
    </row>
    <row r="6" spans="1:254" ht="15.75" x14ac:dyDescent="0.25">
      <c r="A6" s="124"/>
      <c r="B6" s="124"/>
      <c r="C6" s="79" t="s">
        <v>631</v>
      </c>
      <c r="D6" s="79" t="s">
        <v>5</v>
      </c>
      <c r="E6" s="79" t="s">
        <v>6</v>
      </c>
      <c r="F6" s="79" t="s">
        <v>632</v>
      </c>
      <c r="G6" s="79" t="s">
        <v>7</v>
      </c>
      <c r="H6" s="79" t="s">
        <v>8</v>
      </c>
      <c r="I6" s="79" t="s">
        <v>633</v>
      </c>
      <c r="J6" s="79" t="s">
        <v>9</v>
      </c>
      <c r="K6" s="79" t="s">
        <v>10</v>
      </c>
      <c r="L6" s="79" t="s">
        <v>705</v>
      </c>
      <c r="M6" s="79" t="s">
        <v>9</v>
      </c>
      <c r="N6" s="79" t="s">
        <v>10</v>
      </c>
      <c r="O6" s="79" t="s">
        <v>634</v>
      </c>
      <c r="P6" s="79" t="s">
        <v>11</v>
      </c>
      <c r="Q6" s="79" t="s">
        <v>4</v>
      </c>
      <c r="R6" s="79" t="s">
        <v>635</v>
      </c>
      <c r="S6" s="79" t="s">
        <v>6</v>
      </c>
      <c r="T6" s="79" t="s">
        <v>12</v>
      </c>
      <c r="U6" s="79" t="s">
        <v>636</v>
      </c>
      <c r="V6" s="79" t="s">
        <v>6</v>
      </c>
      <c r="W6" s="79" t="s">
        <v>12</v>
      </c>
      <c r="X6" s="79" t="s">
        <v>637</v>
      </c>
      <c r="Y6" s="79"/>
      <c r="Z6" s="79"/>
      <c r="AA6" s="79" t="s">
        <v>638</v>
      </c>
      <c r="AB6" s="79"/>
      <c r="AC6" s="79"/>
      <c r="AD6" s="79" t="s">
        <v>639</v>
      </c>
      <c r="AE6" s="79"/>
      <c r="AF6" s="79"/>
      <c r="AG6" s="79" t="s">
        <v>706</v>
      </c>
      <c r="AH6" s="79"/>
      <c r="AI6" s="79"/>
      <c r="AJ6" s="79" t="s">
        <v>640</v>
      </c>
      <c r="AK6" s="79"/>
      <c r="AL6" s="79"/>
      <c r="AM6" s="79" t="s">
        <v>641</v>
      </c>
      <c r="AN6" s="79"/>
      <c r="AO6" s="79"/>
      <c r="AP6" s="77" t="s">
        <v>642</v>
      </c>
      <c r="AQ6" s="77"/>
      <c r="AR6" s="77"/>
      <c r="AS6" s="79" t="s">
        <v>643</v>
      </c>
      <c r="AT6" s="79"/>
      <c r="AU6" s="79"/>
      <c r="AV6" s="79" t="s">
        <v>644</v>
      </c>
      <c r="AW6" s="79"/>
      <c r="AX6" s="79"/>
      <c r="AY6" s="79" t="s">
        <v>645</v>
      </c>
      <c r="AZ6" s="79"/>
      <c r="BA6" s="79"/>
      <c r="BB6" s="79" t="s">
        <v>646</v>
      </c>
      <c r="BC6" s="79"/>
      <c r="BD6" s="79"/>
      <c r="BE6" s="79" t="s">
        <v>647</v>
      </c>
      <c r="BF6" s="79"/>
      <c r="BG6" s="79"/>
      <c r="BH6" s="77" t="s">
        <v>648</v>
      </c>
      <c r="BI6" s="77"/>
      <c r="BJ6" s="77"/>
      <c r="BK6" s="77" t="s">
        <v>707</v>
      </c>
      <c r="BL6" s="77"/>
      <c r="BM6" s="77"/>
      <c r="BN6" s="79" t="s">
        <v>649</v>
      </c>
      <c r="BO6" s="79"/>
      <c r="BP6" s="79"/>
      <c r="BQ6" s="79" t="s">
        <v>650</v>
      </c>
      <c r="BR6" s="79"/>
      <c r="BS6" s="79"/>
      <c r="BT6" s="77" t="s">
        <v>651</v>
      </c>
      <c r="BU6" s="77"/>
      <c r="BV6" s="77"/>
      <c r="BW6" s="79" t="s">
        <v>652</v>
      </c>
      <c r="BX6" s="79"/>
      <c r="BY6" s="79"/>
      <c r="BZ6" s="79" t="s">
        <v>653</v>
      </c>
      <c r="CA6" s="79"/>
      <c r="CB6" s="79"/>
      <c r="CC6" s="79" t="s">
        <v>654</v>
      </c>
      <c r="CD6" s="79"/>
      <c r="CE6" s="79"/>
      <c r="CF6" s="79" t="s">
        <v>655</v>
      </c>
      <c r="CG6" s="79"/>
      <c r="CH6" s="79"/>
      <c r="CI6" s="79" t="s">
        <v>656</v>
      </c>
      <c r="CJ6" s="79"/>
      <c r="CK6" s="79"/>
      <c r="CL6" s="79" t="s">
        <v>657</v>
      </c>
      <c r="CM6" s="79"/>
      <c r="CN6" s="79"/>
      <c r="CO6" s="79" t="s">
        <v>708</v>
      </c>
      <c r="CP6" s="79"/>
      <c r="CQ6" s="79"/>
      <c r="CR6" s="79" t="s">
        <v>658</v>
      </c>
      <c r="CS6" s="79"/>
      <c r="CT6" s="79"/>
      <c r="CU6" s="79" t="s">
        <v>659</v>
      </c>
      <c r="CV6" s="79"/>
      <c r="CW6" s="79"/>
      <c r="CX6" s="79" t="s">
        <v>660</v>
      </c>
      <c r="CY6" s="79"/>
      <c r="CZ6" s="79"/>
      <c r="DA6" s="79" t="s">
        <v>661</v>
      </c>
      <c r="DB6" s="79"/>
      <c r="DC6" s="79"/>
      <c r="DD6" s="77" t="s">
        <v>662</v>
      </c>
      <c r="DE6" s="77"/>
      <c r="DF6" s="77"/>
      <c r="DG6" s="77" t="s">
        <v>663</v>
      </c>
      <c r="DH6" s="77"/>
      <c r="DI6" s="77"/>
      <c r="DJ6" s="77" t="s">
        <v>664</v>
      </c>
      <c r="DK6" s="77"/>
      <c r="DL6" s="77"/>
      <c r="DM6" s="77" t="s">
        <v>709</v>
      </c>
      <c r="DN6" s="77"/>
      <c r="DO6" s="77"/>
      <c r="DP6" s="77" t="s">
        <v>665</v>
      </c>
      <c r="DQ6" s="77"/>
      <c r="DR6" s="77"/>
      <c r="DS6" s="77" t="s">
        <v>666</v>
      </c>
      <c r="DT6" s="77"/>
      <c r="DU6" s="77"/>
      <c r="DV6" s="77" t="s">
        <v>667</v>
      </c>
      <c r="DW6" s="77"/>
      <c r="DX6" s="77"/>
      <c r="DY6" s="77" t="s">
        <v>668</v>
      </c>
      <c r="DZ6" s="77"/>
      <c r="EA6" s="77"/>
      <c r="EB6" s="77" t="s">
        <v>669</v>
      </c>
      <c r="EC6" s="77"/>
      <c r="ED6" s="77"/>
      <c r="EE6" s="77" t="s">
        <v>670</v>
      </c>
      <c r="EF6" s="77"/>
      <c r="EG6" s="77"/>
      <c r="EH6" s="77" t="s">
        <v>710</v>
      </c>
      <c r="EI6" s="77"/>
      <c r="EJ6" s="77"/>
      <c r="EK6" s="77" t="s">
        <v>671</v>
      </c>
      <c r="EL6" s="77"/>
      <c r="EM6" s="77"/>
      <c r="EN6" s="77" t="s">
        <v>672</v>
      </c>
      <c r="EO6" s="77"/>
      <c r="EP6" s="77"/>
      <c r="EQ6" s="77" t="s">
        <v>673</v>
      </c>
      <c r="ER6" s="77"/>
      <c r="ES6" s="77"/>
      <c r="ET6" s="77" t="s">
        <v>674</v>
      </c>
      <c r="EU6" s="77"/>
      <c r="EV6" s="77"/>
      <c r="EW6" s="77" t="s">
        <v>675</v>
      </c>
      <c r="EX6" s="77"/>
      <c r="EY6" s="77"/>
      <c r="EZ6" s="77" t="s">
        <v>676</v>
      </c>
      <c r="FA6" s="77"/>
      <c r="FB6" s="77"/>
      <c r="FC6" s="77" t="s">
        <v>677</v>
      </c>
      <c r="FD6" s="77"/>
      <c r="FE6" s="77"/>
      <c r="FF6" s="77" t="s">
        <v>678</v>
      </c>
      <c r="FG6" s="77"/>
      <c r="FH6" s="77"/>
      <c r="FI6" s="77" t="s">
        <v>679</v>
      </c>
      <c r="FJ6" s="77"/>
      <c r="FK6" s="77"/>
      <c r="FL6" s="77" t="s">
        <v>711</v>
      </c>
      <c r="FM6" s="77"/>
      <c r="FN6" s="77"/>
      <c r="FO6" s="77" t="s">
        <v>680</v>
      </c>
      <c r="FP6" s="77"/>
      <c r="FQ6" s="77"/>
      <c r="FR6" s="77" t="s">
        <v>681</v>
      </c>
      <c r="FS6" s="77"/>
      <c r="FT6" s="77"/>
      <c r="FU6" s="77" t="s">
        <v>682</v>
      </c>
      <c r="FV6" s="77"/>
      <c r="FW6" s="77"/>
      <c r="FX6" s="77" t="s">
        <v>683</v>
      </c>
      <c r="FY6" s="77"/>
      <c r="FZ6" s="77"/>
      <c r="GA6" s="77" t="s">
        <v>684</v>
      </c>
      <c r="GB6" s="77"/>
      <c r="GC6" s="77"/>
      <c r="GD6" s="77" t="s">
        <v>685</v>
      </c>
      <c r="GE6" s="77"/>
      <c r="GF6" s="77"/>
      <c r="GG6" s="77" t="s">
        <v>686</v>
      </c>
      <c r="GH6" s="77"/>
      <c r="GI6" s="77"/>
      <c r="GJ6" s="77" t="s">
        <v>687</v>
      </c>
      <c r="GK6" s="77"/>
      <c r="GL6" s="77"/>
      <c r="GM6" s="77" t="s">
        <v>688</v>
      </c>
      <c r="GN6" s="77"/>
      <c r="GO6" s="77"/>
      <c r="GP6" s="77" t="s">
        <v>712</v>
      </c>
      <c r="GQ6" s="77"/>
      <c r="GR6" s="77"/>
      <c r="GS6" s="77" t="s">
        <v>689</v>
      </c>
      <c r="GT6" s="77"/>
      <c r="GU6" s="77"/>
      <c r="GV6" s="77" t="s">
        <v>690</v>
      </c>
      <c r="GW6" s="77"/>
      <c r="GX6" s="77"/>
      <c r="GY6" s="77" t="s">
        <v>691</v>
      </c>
      <c r="GZ6" s="77"/>
      <c r="HA6" s="77"/>
      <c r="HB6" s="77" t="s">
        <v>692</v>
      </c>
      <c r="HC6" s="77"/>
      <c r="HD6" s="77"/>
      <c r="HE6" s="77" t="s">
        <v>693</v>
      </c>
      <c r="HF6" s="77"/>
      <c r="HG6" s="77"/>
      <c r="HH6" s="77" t="s">
        <v>694</v>
      </c>
      <c r="HI6" s="77"/>
      <c r="HJ6" s="77"/>
      <c r="HK6" s="77" t="s">
        <v>695</v>
      </c>
      <c r="HL6" s="77"/>
      <c r="HM6" s="77"/>
      <c r="HN6" s="77" t="s">
        <v>696</v>
      </c>
      <c r="HO6" s="77"/>
      <c r="HP6" s="77"/>
      <c r="HQ6" s="77" t="s">
        <v>697</v>
      </c>
      <c r="HR6" s="77"/>
      <c r="HS6" s="77"/>
      <c r="HT6" s="77" t="s">
        <v>713</v>
      </c>
      <c r="HU6" s="77"/>
      <c r="HV6" s="77"/>
      <c r="HW6" s="77" t="s">
        <v>698</v>
      </c>
      <c r="HX6" s="77"/>
      <c r="HY6" s="77"/>
      <c r="HZ6" s="77" t="s">
        <v>699</v>
      </c>
      <c r="IA6" s="77"/>
      <c r="IB6" s="77"/>
      <c r="IC6" s="77" t="s">
        <v>700</v>
      </c>
      <c r="ID6" s="77"/>
      <c r="IE6" s="77"/>
      <c r="IF6" s="77" t="s">
        <v>701</v>
      </c>
      <c r="IG6" s="77"/>
      <c r="IH6" s="77"/>
      <c r="II6" s="77" t="s">
        <v>714</v>
      </c>
      <c r="IJ6" s="77"/>
      <c r="IK6" s="77"/>
      <c r="IL6" s="77" t="s">
        <v>702</v>
      </c>
      <c r="IM6" s="77"/>
      <c r="IN6" s="77"/>
      <c r="IO6" s="77" t="s">
        <v>703</v>
      </c>
      <c r="IP6" s="77"/>
      <c r="IQ6" s="77"/>
      <c r="IR6" s="77" t="s">
        <v>704</v>
      </c>
      <c r="IS6" s="77"/>
      <c r="IT6" s="77"/>
    </row>
    <row r="7" spans="1:254" ht="104.25" customHeight="1" x14ac:dyDescent="0.25">
      <c r="A7" s="124"/>
      <c r="B7" s="124"/>
      <c r="C7" s="84" t="s">
        <v>1340</v>
      </c>
      <c r="D7" s="84"/>
      <c r="E7" s="84"/>
      <c r="F7" s="84" t="s">
        <v>1341</v>
      </c>
      <c r="G7" s="84"/>
      <c r="H7" s="84"/>
      <c r="I7" s="84" t="s">
        <v>1342</v>
      </c>
      <c r="J7" s="84"/>
      <c r="K7" s="84"/>
      <c r="L7" s="84" t="s">
        <v>1343</v>
      </c>
      <c r="M7" s="84"/>
      <c r="N7" s="84"/>
      <c r="O7" s="84" t="s">
        <v>1344</v>
      </c>
      <c r="P7" s="84"/>
      <c r="Q7" s="84"/>
      <c r="R7" s="84" t="s">
        <v>1345</v>
      </c>
      <c r="S7" s="84"/>
      <c r="T7" s="84"/>
      <c r="U7" s="84" t="s">
        <v>1346</v>
      </c>
      <c r="V7" s="84"/>
      <c r="W7" s="84"/>
      <c r="X7" s="84" t="s">
        <v>1347</v>
      </c>
      <c r="Y7" s="84"/>
      <c r="Z7" s="84"/>
      <c r="AA7" s="84" t="s">
        <v>1348</v>
      </c>
      <c r="AB7" s="84"/>
      <c r="AC7" s="84"/>
      <c r="AD7" s="84" t="s">
        <v>1349</v>
      </c>
      <c r="AE7" s="84"/>
      <c r="AF7" s="84"/>
      <c r="AG7" s="84" t="s">
        <v>1350</v>
      </c>
      <c r="AH7" s="84"/>
      <c r="AI7" s="84"/>
      <c r="AJ7" s="84" t="s">
        <v>1351</v>
      </c>
      <c r="AK7" s="84"/>
      <c r="AL7" s="84"/>
      <c r="AM7" s="84" t="s">
        <v>1352</v>
      </c>
      <c r="AN7" s="84"/>
      <c r="AO7" s="84"/>
      <c r="AP7" s="84" t="s">
        <v>1353</v>
      </c>
      <c r="AQ7" s="84"/>
      <c r="AR7" s="84"/>
      <c r="AS7" s="84" t="s">
        <v>1354</v>
      </c>
      <c r="AT7" s="84"/>
      <c r="AU7" s="84"/>
      <c r="AV7" s="84" t="s">
        <v>1355</v>
      </c>
      <c r="AW7" s="84"/>
      <c r="AX7" s="84"/>
      <c r="AY7" s="84" t="s">
        <v>1356</v>
      </c>
      <c r="AZ7" s="84"/>
      <c r="BA7" s="84"/>
      <c r="BB7" s="84" t="s">
        <v>1357</v>
      </c>
      <c r="BC7" s="84"/>
      <c r="BD7" s="84"/>
      <c r="BE7" s="84" t="s">
        <v>1358</v>
      </c>
      <c r="BF7" s="84"/>
      <c r="BG7" s="84"/>
      <c r="BH7" s="84" t="s">
        <v>1359</v>
      </c>
      <c r="BI7" s="84"/>
      <c r="BJ7" s="84"/>
      <c r="BK7" s="84" t="s">
        <v>1360</v>
      </c>
      <c r="BL7" s="84"/>
      <c r="BM7" s="84"/>
      <c r="BN7" s="84" t="s">
        <v>1361</v>
      </c>
      <c r="BO7" s="84"/>
      <c r="BP7" s="84"/>
      <c r="BQ7" s="84" t="s">
        <v>1362</v>
      </c>
      <c r="BR7" s="84"/>
      <c r="BS7" s="84"/>
      <c r="BT7" s="84" t="s">
        <v>1363</v>
      </c>
      <c r="BU7" s="84"/>
      <c r="BV7" s="84"/>
      <c r="BW7" s="84" t="s">
        <v>1364</v>
      </c>
      <c r="BX7" s="84"/>
      <c r="BY7" s="84"/>
      <c r="BZ7" s="84" t="s">
        <v>1201</v>
      </c>
      <c r="CA7" s="84"/>
      <c r="CB7" s="84"/>
      <c r="CC7" s="84" t="s">
        <v>1365</v>
      </c>
      <c r="CD7" s="84"/>
      <c r="CE7" s="84"/>
      <c r="CF7" s="84" t="s">
        <v>1366</v>
      </c>
      <c r="CG7" s="84"/>
      <c r="CH7" s="84"/>
      <c r="CI7" s="84" t="s">
        <v>1367</v>
      </c>
      <c r="CJ7" s="84"/>
      <c r="CK7" s="84"/>
      <c r="CL7" s="84" t="s">
        <v>1368</v>
      </c>
      <c r="CM7" s="84"/>
      <c r="CN7" s="84"/>
      <c r="CO7" s="84" t="s">
        <v>1369</v>
      </c>
      <c r="CP7" s="84"/>
      <c r="CQ7" s="84"/>
      <c r="CR7" s="84" t="s">
        <v>1370</v>
      </c>
      <c r="CS7" s="84"/>
      <c r="CT7" s="84"/>
      <c r="CU7" s="84" t="s">
        <v>1371</v>
      </c>
      <c r="CV7" s="84"/>
      <c r="CW7" s="84"/>
      <c r="CX7" s="84" t="s">
        <v>1372</v>
      </c>
      <c r="CY7" s="84"/>
      <c r="CZ7" s="84"/>
      <c r="DA7" s="84" t="s">
        <v>1373</v>
      </c>
      <c r="DB7" s="84"/>
      <c r="DC7" s="84"/>
      <c r="DD7" s="84" t="s">
        <v>1374</v>
      </c>
      <c r="DE7" s="84"/>
      <c r="DF7" s="84"/>
      <c r="DG7" s="84" t="s">
        <v>1375</v>
      </c>
      <c r="DH7" s="84"/>
      <c r="DI7" s="84"/>
      <c r="DJ7" s="104" t="s">
        <v>1376</v>
      </c>
      <c r="DK7" s="104"/>
      <c r="DL7" s="104"/>
      <c r="DM7" s="104" t="s">
        <v>1377</v>
      </c>
      <c r="DN7" s="104"/>
      <c r="DO7" s="104"/>
      <c r="DP7" s="104" t="s">
        <v>1378</v>
      </c>
      <c r="DQ7" s="104"/>
      <c r="DR7" s="104"/>
      <c r="DS7" s="104" t="s">
        <v>1379</v>
      </c>
      <c r="DT7" s="104"/>
      <c r="DU7" s="104"/>
      <c r="DV7" s="104" t="s">
        <v>745</v>
      </c>
      <c r="DW7" s="104"/>
      <c r="DX7" s="104"/>
      <c r="DY7" s="84" t="s">
        <v>761</v>
      </c>
      <c r="DZ7" s="84"/>
      <c r="EA7" s="84"/>
      <c r="EB7" s="84" t="s">
        <v>762</v>
      </c>
      <c r="EC7" s="84"/>
      <c r="ED7" s="84"/>
      <c r="EE7" s="84" t="s">
        <v>1233</v>
      </c>
      <c r="EF7" s="84"/>
      <c r="EG7" s="84"/>
      <c r="EH7" s="84" t="s">
        <v>763</v>
      </c>
      <c r="EI7" s="84"/>
      <c r="EJ7" s="84"/>
      <c r="EK7" s="84" t="s">
        <v>1336</v>
      </c>
      <c r="EL7" s="84"/>
      <c r="EM7" s="84"/>
      <c r="EN7" s="84" t="s">
        <v>766</v>
      </c>
      <c r="EO7" s="84"/>
      <c r="EP7" s="84"/>
      <c r="EQ7" s="84" t="s">
        <v>1242</v>
      </c>
      <c r="ER7" s="84"/>
      <c r="ES7" s="84"/>
      <c r="ET7" s="84" t="s">
        <v>771</v>
      </c>
      <c r="EU7" s="84"/>
      <c r="EV7" s="84"/>
      <c r="EW7" s="84" t="s">
        <v>1245</v>
      </c>
      <c r="EX7" s="84"/>
      <c r="EY7" s="84"/>
      <c r="EZ7" s="84" t="s">
        <v>1247</v>
      </c>
      <c r="FA7" s="84"/>
      <c r="FB7" s="84"/>
      <c r="FC7" s="84" t="s">
        <v>1249</v>
      </c>
      <c r="FD7" s="84"/>
      <c r="FE7" s="84"/>
      <c r="FF7" s="84" t="s">
        <v>1337</v>
      </c>
      <c r="FG7" s="84"/>
      <c r="FH7" s="84"/>
      <c r="FI7" s="84" t="s">
        <v>1252</v>
      </c>
      <c r="FJ7" s="84"/>
      <c r="FK7" s="84"/>
      <c r="FL7" s="84" t="s">
        <v>775</v>
      </c>
      <c r="FM7" s="84"/>
      <c r="FN7" s="84"/>
      <c r="FO7" s="84" t="s">
        <v>1256</v>
      </c>
      <c r="FP7" s="84"/>
      <c r="FQ7" s="84"/>
      <c r="FR7" s="84" t="s">
        <v>1259</v>
      </c>
      <c r="FS7" s="84"/>
      <c r="FT7" s="84"/>
      <c r="FU7" s="84" t="s">
        <v>1263</v>
      </c>
      <c r="FV7" s="84"/>
      <c r="FW7" s="84"/>
      <c r="FX7" s="84" t="s">
        <v>1265</v>
      </c>
      <c r="FY7" s="84"/>
      <c r="FZ7" s="84"/>
      <c r="GA7" s="104" t="s">
        <v>1268</v>
      </c>
      <c r="GB7" s="104"/>
      <c r="GC7" s="104"/>
      <c r="GD7" s="84" t="s">
        <v>780</v>
      </c>
      <c r="GE7" s="84"/>
      <c r="GF7" s="84"/>
      <c r="GG7" s="104" t="s">
        <v>1275</v>
      </c>
      <c r="GH7" s="104"/>
      <c r="GI7" s="104"/>
      <c r="GJ7" s="104" t="s">
        <v>1276</v>
      </c>
      <c r="GK7" s="104"/>
      <c r="GL7" s="104"/>
      <c r="GM7" s="104" t="s">
        <v>1278</v>
      </c>
      <c r="GN7" s="104"/>
      <c r="GO7" s="104"/>
      <c r="GP7" s="104" t="s">
        <v>1279</v>
      </c>
      <c r="GQ7" s="104"/>
      <c r="GR7" s="104"/>
      <c r="GS7" s="104" t="s">
        <v>787</v>
      </c>
      <c r="GT7" s="104"/>
      <c r="GU7" s="104"/>
      <c r="GV7" s="104" t="s">
        <v>789</v>
      </c>
      <c r="GW7" s="104"/>
      <c r="GX7" s="104"/>
      <c r="GY7" s="104" t="s">
        <v>790</v>
      </c>
      <c r="GZ7" s="104"/>
      <c r="HA7" s="104"/>
      <c r="HB7" s="84" t="s">
        <v>1286</v>
      </c>
      <c r="HC7" s="84"/>
      <c r="HD7" s="84"/>
      <c r="HE7" s="84" t="s">
        <v>1288</v>
      </c>
      <c r="HF7" s="84"/>
      <c r="HG7" s="84"/>
      <c r="HH7" s="84" t="s">
        <v>796</v>
      </c>
      <c r="HI7" s="84"/>
      <c r="HJ7" s="84"/>
      <c r="HK7" s="84" t="s">
        <v>1289</v>
      </c>
      <c r="HL7" s="84"/>
      <c r="HM7" s="84"/>
      <c r="HN7" s="84" t="s">
        <v>1292</v>
      </c>
      <c r="HO7" s="84"/>
      <c r="HP7" s="84"/>
      <c r="HQ7" s="84" t="s">
        <v>799</v>
      </c>
      <c r="HR7" s="84"/>
      <c r="HS7" s="84"/>
      <c r="HT7" s="84" t="s">
        <v>797</v>
      </c>
      <c r="HU7" s="84"/>
      <c r="HV7" s="84"/>
      <c r="HW7" s="84" t="s">
        <v>618</v>
      </c>
      <c r="HX7" s="84"/>
      <c r="HY7" s="84"/>
      <c r="HZ7" s="84" t="s">
        <v>1301</v>
      </c>
      <c r="IA7" s="84"/>
      <c r="IB7" s="84"/>
      <c r="IC7" s="84" t="s">
        <v>1305</v>
      </c>
      <c r="ID7" s="84"/>
      <c r="IE7" s="84"/>
      <c r="IF7" s="84" t="s">
        <v>802</v>
      </c>
      <c r="IG7" s="84"/>
      <c r="IH7" s="84"/>
      <c r="II7" s="84" t="s">
        <v>1310</v>
      </c>
      <c r="IJ7" s="84"/>
      <c r="IK7" s="84"/>
      <c r="IL7" s="84" t="s">
        <v>1311</v>
      </c>
      <c r="IM7" s="84"/>
      <c r="IN7" s="84"/>
      <c r="IO7" s="84" t="s">
        <v>1315</v>
      </c>
      <c r="IP7" s="84"/>
      <c r="IQ7" s="84"/>
      <c r="IR7" s="84" t="s">
        <v>1319</v>
      </c>
      <c r="IS7" s="84"/>
      <c r="IT7" s="84"/>
    </row>
    <row r="8" spans="1:254" ht="58.5" customHeight="1" thickBot="1" x14ac:dyDescent="0.3">
      <c r="A8" s="125"/>
      <c r="B8" s="125"/>
      <c r="C8" s="59" t="s">
        <v>30</v>
      </c>
      <c r="D8" s="59" t="s">
        <v>1169</v>
      </c>
      <c r="E8" s="59" t="s">
        <v>1170</v>
      </c>
      <c r="F8" s="59" t="s">
        <v>1171</v>
      </c>
      <c r="G8" s="59" t="s">
        <v>1172</v>
      </c>
      <c r="H8" s="59" t="s">
        <v>1063</v>
      </c>
      <c r="I8" s="59" t="s">
        <v>1173</v>
      </c>
      <c r="J8" s="59" t="s">
        <v>1174</v>
      </c>
      <c r="K8" s="59" t="s">
        <v>716</v>
      </c>
      <c r="L8" s="59" t="s">
        <v>251</v>
      </c>
      <c r="M8" s="59" t="s">
        <v>717</v>
      </c>
      <c r="N8" s="59" t="s">
        <v>718</v>
      </c>
      <c r="O8" s="59" t="s">
        <v>624</v>
      </c>
      <c r="P8" s="59" t="s">
        <v>1175</v>
      </c>
      <c r="Q8" s="59" t="s">
        <v>625</v>
      </c>
      <c r="R8" s="59" t="s">
        <v>719</v>
      </c>
      <c r="S8" s="59" t="s">
        <v>1176</v>
      </c>
      <c r="T8" s="59" t="s">
        <v>720</v>
      </c>
      <c r="U8" s="59" t="s">
        <v>1177</v>
      </c>
      <c r="V8" s="59" t="s">
        <v>1178</v>
      </c>
      <c r="W8" s="59" t="s">
        <v>1179</v>
      </c>
      <c r="X8" s="59" t="s">
        <v>721</v>
      </c>
      <c r="Y8" s="59" t="s">
        <v>722</v>
      </c>
      <c r="Z8" s="59" t="s">
        <v>1180</v>
      </c>
      <c r="AA8" s="59" t="s">
        <v>198</v>
      </c>
      <c r="AB8" s="59" t="s">
        <v>210</v>
      </c>
      <c r="AC8" s="59" t="s">
        <v>212</v>
      </c>
      <c r="AD8" s="59" t="s">
        <v>511</v>
      </c>
      <c r="AE8" s="59" t="s">
        <v>512</v>
      </c>
      <c r="AF8" s="59" t="s">
        <v>1181</v>
      </c>
      <c r="AG8" s="59" t="s">
        <v>1182</v>
      </c>
      <c r="AH8" s="59" t="s">
        <v>1183</v>
      </c>
      <c r="AI8" s="59" t="s">
        <v>1184</v>
      </c>
      <c r="AJ8" s="59" t="s">
        <v>1185</v>
      </c>
      <c r="AK8" s="59" t="s">
        <v>516</v>
      </c>
      <c r="AL8" s="59" t="s">
        <v>1186</v>
      </c>
      <c r="AM8" s="59" t="s">
        <v>724</v>
      </c>
      <c r="AN8" s="59" t="s">
        <v>725</v>
      </c>
      <c r="AO8" s="59" t="s">
        <v>1187</v>
      </c>
      <c r="AP8" s="59" t="s">
        <v>726</v>
      </c>
      <c r="AQ8" s="59" t="s">
        <v>1188</v>
      </c>
      <c r="AR8" s="59" t="s">
        <v>727</v>
      </c>
      <c r="AS8" s="59" t="s">
        <v>95</v>
      </c>
      <c r="AT8" s="59" t="s">
        <v>257</v>
      </c>
      <c r="AU8" s="59" t="s">
        <v>1189</v>
      </c>
      <c r="AV8" s="59" t="s">
        <v>728</v>
      </c>
      <c r="AW8" s="59" t="s">
        <v>729</v>
      </c>
      <c r="AX8" s="59" t="s">
        <v>1190</v>
      </c>
      <c r="AY8" s="59" t="s">
        <v>216</v>
      </c>
      <c r="AZ8" s="59" t="s">
        <v>517</v>
      </c>
      <c r="BA8" s="59" t="s">
        <v>730</v>
      </c>
      <c r="BB8" s="59" t="s">
        <v>731</v>
      </c>
      <c r="BC8" s="59" t="s">
        <v>732</v>
      </c>
      <c r="BD8" s="59" t="s">
        <v>733</v>
      </c>
      <c r="BE8" s="59" t="s">
        <v>734</v>
      </c>
      <c r="BF8" s="59" t="s">
        <v>735</v>
      </c>
      <c r="BG8" s="59" t="s">
        <v>1191</v>
      </c>
      <c r="BH8" s="59" t="s">
        <v>1192</v>
      </c>
      <c r="BI8" s="59" t="s">
        <v>736</v>
      </c>
      <c r="BJ8" s="59" t="s">
        <v>1193</v>
      </c>
      <c r="BK8" s="59" t="s">
        <v>737</v>
      </c>
      <c r="BL8" s="59" t="s">
        <v>738</v>
      </c>
      <c r="BM8" s="59" t="s">
        <v>1194</v>
      </c>
      <c r="BN8" s="59" t="s">
        <v>1195</v>
      </c>
      <c r="BO8" s="59" t="s">
        <v>1196</v>
      </c>
      <c r="BP8" s="59" t="s">
        <v>723</v>
      </c>
      <c r="BQ8" s="59" t="s">
        <v>1197</v>
      </c>
      <c r="BR8" s="59" t="s">
        <v>1198</v>
      </c>
      <c r="BS8" s="59" t="s">
        <v>1199</v>
      </c>
      <c r="BT8" s="59" t="s">
        <v>739</v>
      </c>
      <c r="BU8" s="59" t="s">
        <v>740</v>
      </c>
      <c r="BV8" s="59" t="s">
        <v>1200</v>
      </c>
      <c r="BW8" s="59" t="s">
        <v>741</v>
      </c>
      <c r="BX8" s="59" t="s">
        <v>742</v>
      </c>
      <c r="BY8" s="59" t="s">
        <v>743</v>
      </c>
      <c r="BZ8" s="59" t="s">
        <v>1201</v>
      </c>
      <c r="CA8" s="59" t="s">
        <v>1202</v>
      </c>
      <c r="CB8" s="59" t="s">
        <v>1203</v>
      </c>
      <c r="CC8" s="59" t="s">
        <v>1204</v>
      </c>
      <c r="CD8" s="59" t="s">
        <v>746</v>
      </c>
      <c r="CE8" s="59" t="s">
        <v>747</v>
      </c>
      <c r="CF8" s="59" t="s">
        <v>1205</v>
      </c>
      <c r="CG8" s="59" t="s">
        <v>1206</v>
      </c>
      <c r="CH8" s="59" t="s">
        <v>744</v>
      </c>
      <c r="CI8" s="59" t="s">
        <v>1207</v>
      </c>
      <c r="CJ8" s="59" t="s">
        <v>1208</v>
      </c>
      <c r="CK8" s="59" t="s">
        <v>748</v>
      </c>
      <c r="CL8" s="59" t="s">
        <v>354</v>
      </c>
      <c r="CM8" s="59" t="s">
        <v>522</v>
      </c>
      <c r="CN8" s="59" t="s">
        <v>355</v>
      </c>
      <c r="CO8" s="59" t="s">
        <v>749</v>
      </c>
      <c r="CP8" s="59" t="s">
        <v>1209</v>
      </c>
      <c r="CQ8" s="59" t="s">
        <v>750</v>
      </c>
      <c r="CR8" s="59" t="s">
        <v>751</v>
      </c>
      <c r="CS8" s="59" t="s">
        <v>1210</v>
      </c>
      <c r="CT8" s="59" t="s">
        <v>752</v>
      </c>
      <c r="CU8" s="59" t="s">
        <v>532</v>
      </c>
      <c r="CV8" s="59" t="s">
        <v>533</v>
      </c>
      <c r="CW8" s="59" t="s">
        <v>534</v>
      </c>
      <c r="CX8" s="59" t="s">
        <v>1211</v>
      </c>
      <c r="CY8" s="59" t="s">
        <v>1212</v>
      </c>
      <c r="CZ8" s="59" t="s">
        <v>537</v>
      </c>
      <c r="DA8" s="59" t="s">
        <v>513</v>
      </c>
      <c r="DB8" s="59" t="s">
        <v>514</v>
      </c>
      <c r="DC8" s="59" t="s">
        <v>753</v>
      </c>
      <c r="DD8" s="59" t="s">
        <v>756</v>
      </c>
      <c r="DE8" s="59" t="s">
        <v>757</v>
      </c>
      <c r="DF8" s="59" t="s">
        <v>1213</v>
      </c>
      <c r="DG8" s="59" t="s">
        <v>1214</v>
      </c>
      <c r="DH8" s="59" t="s">
        <v>1215</v>
      </c>
      <c r="DI8" s="59" t="s">
        <v>1216</v>
      </c>
      <c r="DJ8" s="60" t="s">
        <v>360</v>
      </c>
      <c r="DK8" s="59" t="s">
        <v>1217</v>
      </c>
      <c r="DL8" s="60" t="s">
        <v>1218</v>
      </c>
      <c r="DM8" s="60" t="s">
        <v>758</v>
      </c>
      <c r="DN8" s="59" t="s">
        <v>1219</v>
      </c>
      <c r="DO8" s="60" t="s">
        <v>759</v>
      </c>
      <c r="DP8" s="60" t="s">
        <v>760</v>
      </c>
      <c r="DQ8" s="59" t="s">
        <v>1335</v>
      </c>
      <c r="DR8" s="60" t="s">
        <v>1220</v>
      </c>
      <c r="DS8" s="60" t="s">
        <v>1221</v>
      </c>
      <c r="DT8" s="59" t="s">
        <v>1222</v>
      </c>
      <c r="DU8" s="60" t="s">
        <v>1223</v>
      </c>
      <c r="DV8" s="60" t="s">
        <v>1224</v>
      </c>
      <c r="DW8" s="59" t="s">
        <v>1225</v>
      </c>
      <c r="DX8" s="60" t="s">
        <v>1226</v>
      </c>
      <c r="DY8" s="59" t="s">
        <v>1227</v>
      </c>
      <c r="DZ8" s="59" t="s">
        <v>1228</v>
      </c>
      <c r="EA8" s="59" t="s">
        <v>1229</v>
      </c>
      <c r="EB8" s="59" t="s">
        <v>1230</v>
      </c>
      <c r="EC8" s="59" t="s">
        <v>1231</v>
      </c>
      <c r="ED8" s="59" t="s">
        <v>1232</v>
      </c>
      <c r="EE8" s="59" t="s">
        <v>1234</v>
      </c>
      <c r="EF8" s="59" t="s">
        <v>1235</v>
      </c>
      <c r="EG8" s="59" t="s">
        <v>1236</v>
      </c>
      <c r="EH8" s="59" t="s">
        <v>764</v>
      </c>
      <c r="EI8" s="59" t="s">
        <v>765</v>
      </c>
      <c r="EJ8" s="59" t="s">
        <v>1237</v>
      </c>
      <c r="EK8" s="59" t="s">
        <v>1238</v>
      </c>
      <c r="EL8" s="59" t="s">
        <v>1239</v>
      </c>
      <c r="EM8" s="59" t="s">
        <v>1240</v>
      </c>
      <c r="EN8" s="59" t="s">
        <v>767</v>
      </c>
      <c r="EO8" s="59" t="s">
        <v>768</v>
      </c>
      <c r="EP8" s="59" t="s">
        <v>1241</v>
      </c>
      <c r="EQ8" s="59" t="s">
        <v>769</v>
      </c>
      <c r="ER8" s="59" t="s">
        <v>770</v>
      </c>
      <c r="ES8" s="59" t="s">
        <v>1243</v>
      </c>
      <c r="ET8" s="59" t="s">
        <v>772</v>
      </c>
      <c r="EU8" s="59" t="s">
        <v>773</v>
      </c>
      <c r="EV8" s="59" t="s">
        <v>1244</v>
      </c>
      <c r="EW8" s="59" t="s">
        <v>772</v>
      </c>
      <c r="EX8" s="59" t="s">
        <v>773</v>
      </c>
      <c r="EY8" s="59" t="s">
        <v>1246</v>
      </c>
      <c r="EZ8" s="59" t="s">
        <v>198</v>
      </c>
      <c r="FA8" s="59" t="s">
        <v>1248</v>
      </c>
      <c r="FB8" s="59" t="s">
        <v>211</v>
      </c>
      <c r="FC8" s="59" t="s">
        <v>754</v>
      </c>
      <c r="FD8" s="59" t="s">
        <v>755</v>
      </c>
      <c r="FE8" s="59" t="s">
        <v>786</v>
      </c>
      <c r="FF8" s="59" t="s">
        <v>774</v>
      </c>
      <c r="FG8" s="59" t="s">
        <v>1250</v>
      </c>
      <c r="FH8" s="59" t="s">
        <v>1251</v>
      </c>
      <c r="FI8" s="59" t="s">
        <v>16</v>
      </c>
      <c r="FJ8" s="59" t="s">
        <v>17</v>
      </c>
      <c r="FK8" s="59" t="s">
        <v>147</v>
      </c>
      <c r="FL8" s="59" t="s">
        <v>1253</v>
      </c>
      <c r="FM8" s="59" t="s">
        <v>1254</v>
      </c>
      <c r="FN8" s="59" t="s">
        <v>1255</v>
      </c>
      <c r="FO8" s="59" t="s">
        <v>1257</v>
      </c>
      <c r="FP8" s="59" t="s">
        <v>1258</v>
      </c>
      <c r="FQ8" s="59" t="s">
        <v>1260</v>
      </c>
      <c r="FR8" s="59" t="s">
        <v>776</v>
      </c>
      <c r="FS8" s="59" t="s">
        <v>1261</v>
      </c>
      <c r="FT8" s="59" t="s">
        <v>1262</v>
      </c>
      <c r="FU8" s="59" t="s">
        <v>777</v>
      </c>
      <c r="FV8" s="59" t="s">
        <v>778</v>
      </c>
      <c r="FW8" s="59" t="s">
        <v>1264</v>
      </c>
      <c r="FX8" s="59" t="s">
        <v>1266</v>
      </c>
      <c r="FY8" s="59" t="s">
        <v>779</v>
      </c>
      <c r="FZ8" s="59" t="s">
        <v>1267</v>
      </c>
      <c r="GA8" s="60" t="s">
        <v>1269</v>
      </c>
      <c r="GB8" s="59" t="s">
        <v>1270</v>
      </c>
      <c r="GC8" s="60" t="s">
        <v>1271</v>
      </c>
      <c r="GD8" s="59" t="s">
        <v>1272</v>
      </c>
      <c r="GE8" s="59" t="s">
        <v>1273</v>
      </c>
      <c r="GF8" s="59" t="s">
        <v>1274</v>
      </c>
      <c r="GG8" s="60" t="s">
        <v>152</v>
      </c>
      <c r="GH8" s="59" t="s">
        <v>781</v>
      </c>
      <c r="GI8" s="60" t="s">
        <v>782</v>
      </c>
      <c r="GJ8" s="60" t="s">
        <v>1277</v>
      </c>
      <c r="GK8" s="59" t="s">
        <v>524</v>
      </c>
      <c r="GL8" s="60" t="s">
        <v>783</v>
      </c>
      <c r="GM8" s="60" t="s">
        <v>244</v>
      </c>
      <c r="GN8" s="59" t="s">
        <v>252</v>
      </c>
      <c r="GO8" s="60" t="s">
        <v>786</v>
      </c>
      <c r="GP8" s="60" t="s">
        <v>784</v>
      </c>
      <c r="GQ8" s="59" t="s">
        <v>785</v>
      </c>
      <c r="GR8" s="60" t="s">
        <v>1280</v>
      </c>
      <c r="GS8" s="60" t="s">
        <v>1281</v>
      </c>
      <c r="GT8" s="59" t="s">
        <v>788</v>
      </c>
      <c r="GU8" s="60" t="s">
        <v>1282</v>
      </c>
      <c r="GV8" s="60" t="s">
        <v>1283</v>
      </c>
      <c r="GW8" s="59" t="s">
        <v>1284</v>
      </c>
      <c r="GX8" s="60" t="s">
        <v>1285</v>
      </c>
      <c r="GY8" s="60" t="s">
        <v>791</v>
      </c>
      <c r="GZ8" s="59" t="s">
        <v>792</v>
      </c>
      <c r="HA8" s="60" t="s">
        <v>793</v>
      </c>
      <c r="HB8" s="59" t="s">
        <v>576</v>
      </c>
      <c r="HC8" s="59" t="s">
        <v>1287</v>
      </c>
      <c r="HD8" s="59" t="s">
        <v>794</v>
      </c>
      <c r="HE8" s="59" t="s">
        <v>95</v>
      </c>
      <c r="HF8" s="59" t="s">
        <v>257</v>
      </c>
      <c r="HG8" s="59" t="s">
        <v>256</v>
      </c>
      <c r="HH8" s="59" t="s">
        <v>41</v>
      </c>
      <c r="HI8" s="59" t="s">
        <v>42</v>
      </c>
      <c r="HJ8" s="59" t="s">
        <v>103</v>
      </c>
      <c r="HK8" s="59" t="s">
        <v>1290</v>
      </c>
      <c r="HL8" s="59" t="s">
        <v>795</v>
      </c>
      <c r="HM8" s="59" t="s">
        <v>1291</v>
      </c>
      <c r="HN8" s="59" t="s">
        <v>1293</v>
      </c>
      <c r="HO8" s="59" t="s">
        <v>1294</v>
      </c>
      <c r="HP8" s="59" t="s">
        <v>1295</v>
      </c>
      <c r="HQ8" s="59" t="s">
        <v>800</v>
      </c>
      <c r="HR8" s="59" t="s">
        <v>801</v>
      </c>
      <c r="HS8" s="59" t="s">
        <v>1296</v>
      </c>
      <c r="HT8" s="59" t="s">
        <v>1338</v>
      </c>
      <c r="HU8" s="59" t="s">
        <v>798</v>
      </c>
      <c r="HV8" s="59" t="s">
        <v>1297</v>
      </c>
      <c r="HW8" s="59" t="s">
        <v>1298</v>
      </c>
      <c r="HX8" s="59" t="s">
        <v>1299</v>
      </c>
      <c r="HY8" s="59" t="s">
        <v>1300</v>
      </c>
      <c r="HZ8" s="59" t="s">
        <v>1302</v>
      </c>
      <c r="IA8" s="59" t="s">
        <v>1303</v>
      </c>
      <c r="IB8" s="59" t="s">
        <v>1304</v>
      </c>
      <c r="IC8" s="59" t="s">
        <v>1306</v>
      </c>
      <c r="ID8" s="59" t="s">
        <v>1307</v>
      </c>
      <c r="IE8" s="59" t="s">
        <v>1308</v>
      </c>
      <c r="IF8" s="59" t="s">
        <v>803</v>
      </c>
      <c r="IG8" s="59" t="s">
        <v>804</v>
      </c>
      <c r="IH8" s="59" t="s">
        <v>1309</v>
      </c>
      <c r="II8" s="59" t="s">
        <v>148</v>
      </c>
      <c r="IJ8" s="59" t="s">
        <v>235</v>
      </c>
      <c r="IK8" s="59" t="s">
        <v>209</v>
      </c>
      <c r="IL8" s="59" t="s">
        <v>1312</v>
      </c>
      <c r="IM8" s="59" t="s">
        <v>1313</v>
      </c>
      <c r="IN8" s="59" t="s">
        <v>1314</v>
      </c>
      <c r="IO8" s="59" t="s">
        <v>1316</v>
      </c>
      <c r="IP8" s="59" t="s">
        <v>1317</v>
      </c>
      <c r="IQ8" s="59" t="s">
        <v>1318</v>
      </c>
      <c r="IR8" s="59" t="s">
        <v>1320</v>
      </c>
      <c r="IS8" s="59" t="s">
        <v>1321</v>
      </c>
      <c r="IT8" s="59" t="s">
        <v>1322</v>
      </c>
    </row>
    <row r="9" spans="1:254" ht="16.5" thickBot="1" x14ac:dyDescent="0.3">
      <c r="A9" s="2">
        <v>1</v>
      </c>
      <c r="B9" s="61" t="s">
        <v>1385</v>
      </c>
      <c r="C9" s="4"/>
      <c r="D9" s="4"/>
      <c r="E9" s="4">
        <v>1</v>
      </c>
      <c r="F9" s="4"/>
      <c r="G9" s="4"/>
      <c r="H9" s="4">
        <v>1</v>
      </c>
      <c r="I9" s="4"/>
      <c r="J9" s="4"/>
      <c r="K9" s="4">
        <v>1</v>
      </c>
      <c r="L9" s="4"/>
      <c r="M9" s="4"/>
      <c r="N9" s="4">
        <v>1</v>
      </c>
      <c r="O9" s="4"/>
      <c r="P9" s="4"/>
      <c r="Q9" s="4">
        <v>1</v>
      </c>
      <c r="R9" s="4"/>
      <c r="S9" s="4"/>
      <c r="T9" s="4">
        <v>1</v>
      </c>
      <c r="U9" s="4"/>
      <c r="V9" s="4"/>
      <c r="W9" s="4">
        <v>1</v>
      </c>
      <c r="X9" s="4"/>
      <c r="Y9" s="4"/>
      <c r="Z9" s="4">
        <v>1</v>
      </c>
      <c r="AA9" s="4"/>
      <c r="AB9" s="4"/>
      <c r="AC9" s="4">
        <v>1</v>
      </c>
      <c r="AD9" s="4"/>
      <c r="AE9" s="4"/>
      <c r="AF9" s="4">
        <v>1</v>
      </c>
      <c r="AG9" s="4"/>
      <c r="AH9" s="4"/>
      <c r="AI9" s="4">
        <v>1</v>
      </c>
      <c r="AJ9" s="4"/>
      <c r="AK9" s="4"/>
      <c r="AL9" s="4">
        <v>1</v>
      </c>
      <c r="AM9" s="4"/>
      <c r="AN9" s="4"/>
      <c r="AO9" s="4">
        <v>1</v>
      </c>
      <c r="AP9" s="4"/>
      <c r="AQ9" s="4"/>
      <c r="AR9" s="4">
        <v>1</v>
      </c>
      <c r="AS9" s="4"/>
      <c r="AT9" s="4"/>
      <c r="AU9" s="4">
        <v>1</v>
      </c>
      <c r="AV9" s="4"/>
      <c r="AW9" s="4"/>
      <c r="AX9" s="4">
        <v>1</v>
      </c>
      <c r="AY9" s="4"/>
      <c r="AZ9" s="4"/>
      <c r="BA9" s="4">
        <v>1</v>
      </c>
      <c r="BB9" s="4"/>
      <c r="BC9" s="4"/>
      <c r="BD9" s="4">
        <v>1</v>
      </c>
      <c r="BE9" s="4"/>
      <c r="BF9" s="4"/>
      <c r="BG9" s="4">
        <v>1</v>
      </c>
      <c r="BH9" s="4"/>
      <c r="BI9" s="4">
        <v>1</v>
      </c>
      <c r="BJ9" s="4"/>
      <c r="BK9" s="4"/>
      <c r="BL9" s="4">
        <v>1</v>
      </c>
      <c r="BM9" s="4"/>
      <c r="BN9" s="4"/>
      <c r="BO9" s="4">
        <v>1</v>
      </c>
      <c r="BP9" s="4"/>
      <c r="BQ9" s="4"/>
      <c r="BR9" s="4">
        <v>1</v>
      </c>
      <c r="BS9" s="4"/>
      <c r="BT9" s="4"/>
      <c r="BU9" s="4">
        <v>1</v>
      </c>
      <c r="BV9" s="4"/>
      <c r="BW9" s="4"/>
      <c r="BX9" s="4">
        <v>1</v>
      </c>
      <c r="BY9" s="4"/>
      <c r="BZ9" s="4"/>
      <c r="CA9" s="4">
        <v>1</v>
      </c>
      <c r="CB9" s="4"/>
      <c r="CC9" s="4"/>
      <c r="CD9" s="4">
        <v>1</v>
      </c>
      <c r="CE9" s="4"/>
      <c r="CF9" s="4"/>
      <c r="CG9" s="4">
        <v>1</v>
      </c>
      <c r="CH9" s="4"/>
      <c r="CI9" s="4"/>
      <c r="CJ9" s="4"/>
      <c r="CK9" s="4">
        <v>1</v>
      </c>
      <c r="CL9" s="4"/>
      <c r="CM9" s="4"/>
      <c r="CN9" s="4">
        <v>1</v>
      </c>
      <c r="CO9" s="4"/>
      <c r="CP9" s="4"/>
      <c r="CQ9" s="4">
        <v>1</v>
      </c>
      <c r="CR9" s="4"/>
      <c r="CS9" s="4"/>
      <c r="CT9" s="4">
        <v>1</v>
      </c>
      <c r="CU9" s="4"/>
      <c r="CV9" s="4"/>
      <c r="CW9" s="4">
        <v>1</v>
      </c>
      <c r="CX9" s="4"/>
      <c r="CY9" s="4"/>
      <c r="CZ9" s="4">
        <v>1</v>
      </c>
      <c r="DA9" s="4"/>
      <c r="DB9" s="4"/>
      <c r="DC9" s="4">
        <v>1</v>
      </c>
      <c r="DD9" s="4"/>
      <c r="DE9" s="4"/>
      <c r="DF9" s="4">
        <v>1</v>
      </c>
      <c r="DG9" s="4"/>
      <c r="DH9" s="4"/>
      <c r="DI9" s="4">
        <v>1</v>
      </c>
      <c r="DJ9" s="4"/>
      <c r="DK9" s="4"/>
      <c r="DL9" s="4"/>
      <c r="DM9" s="4">
        <v>1</v>
      </c>
      <c r="DN9" s="4"/>
      <c r="DO9" s="4"/>
      <c r="DP9" s="4">
        <v>1</v>
      </c>
      <c r="DQ9" s="4"/>
      <c r="DR9" s="4"/>
      <c r="DS9" s="4">
        <v>1</v>
      </c>
      <c r="DT9" s="4"/>
      <c r="DU9" s="4"/>
      <c r="DV9" s="4">
        <v>1</v>
      </c>
      <c r="DW9" s="4"/>
      <c r="DX9" s="4"/>
      <c r="DY9" s="4">
        <v>1</v>
      </c>
      <c r="DZ9" s="4"/>
      <c r="EA9" s="4"/>
      <c r="EB9" s="4">
        <v>1</v>
      </c>
      <c r="EC9" s="4"/>
      <c r="ED9" s="4"/>
      <c r="EE9" s="4">
        <v>1</v>
      </c>
      <c r="EF9" s="4"/>
      <c r="EG9" s="4"/>
      <c r="EH9" s="4">
        <v>1</v>
      </c>
      <c r="EI9" s="4"/>
      <c r="EJ9" s="4"/>
      <c r="EK9" s="4">
        <v>1</v>
      </c>
      <c r="EL9" s="4"/>
      <c r="EM9" s="4"/>
      <c r="EN9" s="4"/>
      <c r="EO9" s="4"/>
      <c r="EP9" s="4">
        <v>1</v>
      </c>
      <c r="EQ9" s="4"/>
      <c r="ER9" s="4"/>
      <c r="ES9" s="4">
        <v>1</v>
      </c>
      <c r="ET9" s="4"/>
      <c r="EU9" s="4"/>
      <c r="EV9" s="4">
        <v>1</v>
      </c>
      <c r="EW9" s="4"/>
      <c r="EX9" s="4"/>
      <c r="EY9" s="4">
        <v>1</v>
      </c>
      <c r="EZ9" s="4"/>
      <c r="FA9" s="4"/>
      <c r="FB9" s="4">
        <v>1</v>
      </c>
      <c r="FC9" s="4"/>
      <c r="FD9" s="4"/>
      <c r="FE9" s="4">
        <v>1</v>
      </c>
      <c r="FF9" s="4"/>
      <c r="FG9" s="4"/>
      <c r="FH9" s="4">
        <v>1</v>
      </c>
      <c r="FI9" s="4"/>
      <c r="FJ9" s="4">
        <v>1</v>
      </c>
      <c r="FK9" s="4"/>
      <c r="FL9" s="4"/>
      <c r="FM9" s="4"/>
      <c r="FN9" s="4">
        <v>1</v>
      </c>
      <c r="FO9" s="4"/>
      <c r="FP9" s="4"/>
      <c r="FQ9" s="4">
        <v>1</v>
      </c>
      <c r="FR9" s="4"/>
      <c r="FS9" s="4"/>
      <c r="FT9" s="4">
        <v>1</v>
      </c>
      <c r="FU9" s="4"/>
      <c r="FV9" s="4"/>
      <c r="FW9" s="4">
        <v>1</v>
      </c>
      <c r="FX9" s="4"/>
      <c r="FY9" s="4"/>
      <c r="FZ9" s="4">
        <v>1</v>
      </c>
      <c r="GA9" s="4"/>
      <c r="GB9" s="4"/>
      <c r="GC9" s="4">
        <v>1</v>
      </c>
      <c r="GD9" s="4"/>
      <c r="GE9" s="4"/>
      <c r="GF9" s="4">
        <v>1</v>
      </c>
      <c r="GG9" s="4"/>
      <c r="GH9" s="4"/>
      <c r="GI9" s="4">
        <v>1</v>
      </c>
      <c r="GJ9" s="4"/>
      <c r="GK9" s="4"/>
      <c r="GL9" s="4">
        <v>1</v>
      </c>
      <c r="GM9" s="4"/>
      <c r="GN9" s="4"/>
      <c r="GO9" s="4">
        <v>1</v>
      </c>
      <c r="GP9" s="4"/>
      <c r="GQ9" s="4"/>
      <c r="GR9" s="4">
        <v>1</v>
      </c>
      <c r="GS9" s="4"/>
      <c r="GT9" s="4"/>
      <c r="GU9" s="4">
        <v>1</v>
      </c>
      <c r="GV9" s="4"/>
      <c r="GW9" s="4"/>
      <c r="GX9" s="4">
        <v>1</v>
      </c>
      <c r="GY9" s="4"/>
      <c r="GZ9" s="4"/>
      <c r="HA9" s="4">
        <v>1</v>
      </c>
      <c r="HB9" s="4"/>
      <c r="HC9" s="4"/>
      <c r="HD9" s="4">
        <v>1</v>
      </c>
      <c r="HE9" s="4"/>
      <c r="HF9" s="4"/>
      <c r="HG9" s="4">
        <v>1</v>
      </c>
      <c r="HH9" s="4"/>
      <c r="HI9" s="4"/>
      <c r="HJ9" s="4">
        <v>1</v>
      </c>
      <c r="HK9" s="4"/>
      <c r="HL9" s="4"/>
      <c r="HM9" s="4">
        <v>1</v>
      </c>
      <c r="HN9" s="4"/>
      <c r="HO9" s="4"/>
      <c r="HP9" s="4">
        <v>1</v>
      </c>
      <c r="HQ9" s="4"/>
      <c r="HR9" s="4"/>
      <c r="HS9" s="4">
        <v>1</v>
      </c>
      <c r="HT9" s="4"/>
      <c r="HU9" s="4"/>
      <c r="HV9" s="4">
        <v>1</v>
      </c>
      <c r="HW9" s="4"/>
      <c r="HX9" s="4"/>
      <c r="HY9" s="4">
        <v>1</v>
      </c>
      <c r="HZ9" s="4"/>
      <c r="IA9" s="4">
        <v>1</v>
      </c>
      <c r="IB9" s="4"/>
      <c r="IC9" s="4"/>
      <c r="ID9" s="4"/>
      <c r="IE9" s="4">
        <v>1</v>
      </c>
      <c r="IF9" s="4"/>
      <c r="IG9" s="4"/>
      <c r="IH9" s="4">
        <v>1</v>
      </c>
      <c r="II9" s="4"/>
      <c r="IJ9" s="4"/>
      <c r="IK9" s="4">
        <v>1</v>
      </c>
      <c r="IL9" s="4"/>
      <c r="IM9" s="4"/>
      <c r="IN9" s="4">
        <v>1</v>
      </c>
      <c r="IO9" s="4"/>
      <c r="IP9" s="4"/>
      <c r="IQ9" s="4">
        <v>1</v>
      </c>
      <c r="IR9" s="4"/>
      <c r="IS9" s="4"/>
      <c r="IT9" s="4">
        <v>1</v>
      </c>
    </row>
    <row r="10" spans="1:254" ht="16.5" thickBot="1" x14ac:dyDescent="0.3">
      <c r="A10" s="2">
        <v>2</v>
      </c>
      <c r="B10" s="62" t="s">
        <v>1386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/>
      <c r="P10" s="4">
        <v>1</v>
      </c>
      <c r="Q10" s="4"/>
      <c r="R10" s="4"/>
      <c r="S10" s="4">
        <v>1</v>
      </c>
      <c r="T10" s="4"/>
      <c r="U10" s="4"/>
      <c r="V10" s="4">
        <v>1</v>
      </c>
      <c r="W10" s="4"/>
      <c r="X10" s="4"/>
      <c r="Y10" s="4">
        <v>1</v>
      </c>
      <c r="Z10" s="4"/>
      <c r="AA10" s="4"/>
      <c r="AB10" s="4">
        <v>1</v>
      </c>
      <c r="AC10" s="4"/>
      <c r="AD10" s="4">
        <v>1</v>
      </c>
      <c r="AE10" s="4"/>
      <c r="AF10" s="4"/>
      <c r="AG10" s="4">
        <v>1</v>
      </c>
      <c r="AH10" s="4"/>
      <c r="AI10" s="4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>
        <v>1</v>
      </c>
      <c r="AW10" s="4"/>
      <c r="AX10" s="4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/>
      <c r="BI10" s="4"/>
      <c r="BJ10" s="4"/>
      <c r="BK10" s="4">
        <v>1</v>
      </c>
      <c r="BL10" s="4"/>
      <c r="BM10" s="4"/>
      <c r="BN10" s="4"/>
      <c r="BO10" s="4">
        <v>1</v>
      </c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>
        <v>1</v>
      </c>
      <c r="CG10" s="4"/>
      <c r="CH10" s="4">
        <v>1</v>
      </c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4">
        <v>1</v>
      </c>
      <c r="DE10" s="4"/>
      <c r="DF10" s="4"/>
      <c r="DG10" s="4">
        <v>1</v>
      </c>
      <c r="DH10" s="4"/>
      <c r="DI10" s="4"/>
      <c r="DJ10" s="4"/>
      <c r="DK10" s="4">
        <v>1</v>
      </c>
      <c r="DL10" s="4"/>
      <c r="DM10" s="4"/>
      <c r="DN10" s="4"/>
      <c r="DO10" s="4">
        <v>1</v>
      </c>
      <c r="DP10" s="4"/>
      <c r="DQ10" s="4"/>
      <c r="DR10" s="4"/>
      <c r="DS10" s="4">
        <v>1</v>
      </c>
      <c r="DT10" s="4"/>
      <c r="DU10" s="4">
        <v>1</v>
      </c>
      <c r="DV10" s="4"/>
      <c r="DW10" s="4"/>
      <c r="DX10" s="4">
        <v>1</v>
      </c>
      <c r="DY10" s="4"/>
      <c r="DZ10" s="4"/>
      <c r="EA10" s="4">
        <v>1</v>
      </c>
      <c r="EB10" s="4"/>
      <c r="EC10" s="4"/>
      <c r="ED10" s="4">
        <v>1</v>
      </c>
      <c r="EE10" s="4"/>
      <c r="EF10" s="4"/>
      <c r="EG10" s="4">
        <v>1</v>
      </c>
      <c r="EH10" s="4"/>
      <c r="EI10" s="4"/>
      <c r="EJ10" s="4">
        <v>1</v>
      </c>
      <c r="EK10" s="4"/>
      <c r="EL10" s="4">
        <v>1</v>
      </c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/>
      <c r="FJ10" s="4">
        <v>1</v>
      </c>
      <c r="FK10" s="4"/>
      <c r="FL10" s="4">
        <v>1</v>
      </c>
      <c r="FM10" s="4"/>
      <c r="FN10" s="4"/>
      <c r="FO10" s="4">
        <v>1</v>
      </c>
      <c r="FP10" s="4"/>
      <c r="FQ10" s="4"/>
      <c r="FR10" s="4"/>
      <c r="FS10" s="4">
        <v>1</v>
      </c>
      <c r="FT10" s="4"/>
      <c r="FU10" s="4"/>
      <c r="FV10" s="4"/>
      <c r="FW10" s="4">
        <v>1</v>
      </c>
      <c r="FX10" s="4"/>
      <c r="FY10" s="4">
        <v>1</v>
      </c>
      <c r="FZ10" s="4"/>
      <c r="GA10" s="4"/>
      <c r="GB10" s="4">
        <v>1</v>
      </c>
      <c r="GC10" s="4"/>
      <c r="GD10" s="4"/>
      <c r="GE10" s="4">
        <v>1</v>
      </c>
      <c r="GF10" s="4"/>
      <c r="GG10" s="4"/>
      <c r="GH10" s="4">
        <v>1</v>
      </c>
      <c r="GI10" s="4"/>
      <c r="GJ10" s="4"/>
      <c r="GK10" s="4">
        <v>1</v>
      </c>
      <c r="GL10" s="4"/>
      <c r="GM10" s="4"/>
      <c r="GN10" s="4">
        <v>1</v>
      </c>
      <c r="GO10" s="4"/>
      <c r="GP10" s="4">
        <v>1</v>
      </c>
      <c r="GQ10" s="4"/>
      <c r="GR10" s="4"/>
      <c r="GS10" s="4">
        <v>1</v>
      </c>
      <c r="GT10" s="4"/>
      <c r="GU10" s="4"/>
      <c r="GV10" s="4"/>
      <c r="GW10" s="4">
        <v>1</v>
      </c>
      <c r="GX10" s="4"/>
      <c r="GY10" s="4"/>
      <c r="GZ10" s="4"/>
      <c r="HA10" s="4">
        <v>1</v>
      </c>
      <c r="HB10" s="4"/>
      <c r="HC10" s="4">
        <v>1</v>
      </c>
      <c r="HD10" s="4"/>
      <c r="HE10" s="4"/>
      <c r="HF10" s="4">
        <v>1</v>
      </c>
      <c r="HG10" s="4"/>
      <c r="HH10" s="4"/>
      <c r="HI10" s="4">
        <v>1</v>
      </c>
      <c r="HJ10" s="4"/>
      <c r="HK10" s="4"/>
      <c r="HL10" s="4">
        <v>1</v>
      </c>
      <c r="HM10" s="4"/>
      <c r="HN10" s="4"/>
      <c r="HO10" s="4">
        <v>1</v>
      </c>
      <c r="HP10" s="4"/>
      <c r="HQ10" s="4"/>
      <c r="HR10" s="4">
        <v>1</v>
      </c>
      <c r="HS10" s="4"/>
      <c r="HT10" s="4">
        <v>1</v>
      </c>
      <c r="HU10" s="4"/>
      <c r="HV10" s="4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4">
        <v>1</v>
      </c>
      <c r="IJ10" s="4"/>
      <c r="IK10" s="4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ht="16.5" thickBot="1" x14ac:dyDescent="0.3">
      <c r="A11" s="2">
        <v>3</v>
      </c>
      <c r="B11" s="62" t="s">
        <v>1387</v>
      </c>
      <c r="C11" s="4">
        <v>1</v>
      </c>
      <c r="D11" s="4"/>
      <c r="E11" s="4"/>
      <c r="F11" s="4">
        <v>1</v>
      </c>
      <c r="G11" s="4"/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/>
      <c r="BI11" s="4"/>
      <c r="BJ11" s="4">
        <v>1</v>
      </c>
      <c r="BK11" s="4"/>
      <c r="BL11" s="4"/>
      <c r="BM11" s="4">
        <v>1</v>
      </c>
      <c r="BN11" s="4"/>
      <c r="BO11" s="4"/>
      <c r="BP11" s="4">
        <v>1</v>
      </c>
      <c r="BQ11" s="4"/>
      <c r="BR11" s="4"/>
      <c r="BS11" s="4">
        <v>1</v>
      </c>
      <c r="BT11" s="4"/>
      <c r="BU11" s="4"/>
      <c r="BV11" s="4">
        <v>1</v>
      </c>
      <c r="BW11" s="4"/>
      <c r="BX11" s="4"/>
      <c r="BY11" s="4">
        <v>1</v>
      </c>
      <c r="BZ11" s="4"/>
      <c r="CA11" s="4"/>
      <c r="CB11" s="4">
        <v>1</v>
      </c>
      <c r="CC11" s="4"/>
      <c r="CD11" s="4"/>
      <c r="CE11" s="4">
        <v>1</v>
      </c>
      <c r="CF11" s="4"/>
      <c r="CG11" s="4"/>
      <c r="CH11" s="4">
        <v>1</v>
      </c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>
        <v>1</v>
      </c>
      <c r="CS11" s="4"/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>
        <v>1</v>
      </c>
      <c r="DL11" s="4"/>
      <c r="DM11" s="4"/>
      <c r="DN11" s="4">
        <v>1</v>
      </c>
      <c r="DO11" s="4"/>
      <c r="DP11" s="4"/>
      <c r="DQ11" s="4">
        <v>1</v>
      </c>
      <c r="DR11" s="4"/>
      <c r="DS11" s="4"/>
      <c r="DT11" s="4">
        <v>1</v>
      </c>
      <c r="DU11" s="4"/>
      <c r="DV11" s="4"/>
      <c r="DW11" s="4">
        <v>1</v>
      </c>
      <c r="DX11" s="4"/>
      <c r="DY11" s="4"/>
      <c r="DZ11" s="4">
        <v>1</v>
      </c>
      <c r="EA11" s="4"/>
      <c r="EB11" s="4"/>
      <c r="EC11" s="4">
        <v>1</v>
      </c>
      <c r="ED11" s="4"/>
      <c r="EE11" s="4"/>
      <c r="EF11" s="4">
        <v>1</v>
      </c>
      <c r="EG11" s="4"/>
      <c r="EH11" s="4"/>
      <c r="EI11" s="4">
        <v>1</v>
      </c>
      <c r="EJ11" s="4"/>
      <c r="EK11" s="4"/>
      <c r="EL11" s="4">
        <v>1</v>
      </c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/>
      <c r="FJ11" s="4"/>
      <c r="FK11" s="4">
        <v>1</v>
      </c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/>
      <c r="HX11" s="4">
        <v>1</v>
      </c>
      <c r="HY11" s="4"/>
      <c r="HZ11" s="4"/>
      <c r="IA11" s="4">
        <v>1</v>
      </c>
      <c r="IB11" s="4"/>
      <c r="IC11" s="4"/>
      <c r="ID11" s="4">
        <v>1</v>
      </c>
      <c r="IE11" s="4"/>
      <c r="IF11" s="4"/>
      <c r="IG11" s="4">
        <v>1</v>
      </c>
      <c r="IH11" s="4"/>
      <c r="II11" s="4"/>
      <c r="IJ11" s="4">
        <v>1</v>
      </c>
      <c r="IK11" s="4"/>
      <c r="IL11" s="4"/>
      <c r="IM11" s="4">
        <v>1</v>
      </c>
      <c r="IN11" s="4"/>
      <c r="IO11" s="4"/>
      <c r="IP11" s="4">
        <v>1</v>
      </c>
      <c r="IQ11" s="4"/>
      <c r="IR11" s="4"/>
      <c r="IS11" s="4">
        <v>1</v>
      </c>
      <c r="IT11" s="4"/>
    </row>
    <row r="12" spans="1:254" ht="16.5" thickBot="1" x14ac:dyDescent="0.3">
      <c r="A12" s="2">
        <v>4</v>
      </c>
      <c r="B12" s="62" t="s">
        <v>1388</v>
      </c>
      <c r="C12" s="4"/>
      <c r="D12" s="4">
        <v>1</v>
      </c>
      <c r="E12" s="4"/>
      <c r="F12" s="4"/>
      <c r="G12" s="4">
        <v>1</v>
      </c>
      <c r="H12" s="4"/>
      <c r="I12" s="4"/>
      <c r="J12" s="4">
        <v>1</v>
      </c>
      <c r="K12" s="4"/>
      <c r="L12" s="4"/>
      <c r="M12" s="4">
        <v>1</v>
      </c>
      <c r="N12" s="4"/>
      <c r="O12" s="4"/>
      <c r="P12" s="4">
        <v>1</v>
      </c>
      <c r="Q12" s="4"/>
      <c r="R12" s="4"/>
      <c r="S12" s="4">
        <v>1</v>
      </c>
      <c r="T12" s="4"/>
      <c r="U12" s="4"/>
      <c r="V12" s="4">
        <v>1</v>
      </c>
      <c r="W12" s="4"/>
      <c r="X12" s="4"/>
      <c r="Y12" s="4">
        <v>1</v>
      </c>
      <c r="Z12" s="4"/>
      <c r="AA12" s="4"/>
      <c r="AB12" s="4">
        <v>1</v>
      </c>
      <c r="AC12" s="4"/>
      <c r="AD12" s="4"/>
      <c r="AE12" s="4">
        <v>1</v>
      </c>
      <c r="AF12" s="4"/>
      <c r="AG12" s="4"/>
      <c r="AH12" s="4">
        <v>1</v>
      </c>
      <c r="AI12" s="4"/>
      <c r="AJ12" s="4"/>
      <c r="AK12" s="4">
        <v>1</v>
      </c>
      <c r="AL12" s="4"/>
      <c r="AM12" s="4"/>
      <c r="AN12" s="4">
        <v>1</v>
      </c>
      <c r="AO12" s="4"/>
      <c r="AP12" s="4"/>
      <c r="AQ12" s="4">
        <v>1</v>
      </c>
      <c r="AR12" s="4"/>
      <c r="AS12" s="4"/>
      <c r="AT12" s="4">
        <v>1</v>
      </c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>
        <v>1</v>
      </c>
      <c r="BI12" s="4"/>
      <c r="BJ12" s="4"/>
      <c r="BK12" s="4">
        <v>1</v>
      </c>
      <c r="BL12" s="4"/>
      <c r="BM12" s="4"/>
      <c r="BN12" s="4">
        <v>1</v>
      </c>
      <c r="BO12" s="4"/>
      <c r="BP12" s="4"/>
      <c r="BQ12" s="4">
        <v>1</v>
      </c>
      <c r="BR12" s="4"/>
      <c r="BS12" s="4"/>
      <c r="BT12" s="4">
        <v>1</v>
      </c>
      <c r="BU12" s="4"/>
      <c r="BV12" s="4"/>
      <c r="BW12" s="4">
        <v>1</v>
      </c>
      <c r="BX12" s="4"/>
      <c r="BY12" s="4"/>
      <c r="BZ12" s="4">
        <v>1</v>
      </c>
      <c r="CA12" s="4"/>
      <c r="CB12" s="4"/>
      <c r="CC12" s="4">
        <v>1</v>
      </c>
      <c r="CD12" s="4"/>
      <c r="CE12" s="4"/>
      <c r="CF12" s="4">
        <v>1</v>
      </c>
      <c r="CG12" s="4"/>
      <c r="CH12" s="4"/>
      <c r="CI12" s="4"/>
      <c r="CJ12" s="4">
        <v>1</v>
      </c>
      <c r="CK12" s="4"/>
      <c r="CL12" s="4"/>
      <c r="CM12" s="4">
        <v>1</v>
      </c>
      <c r="CN12" s="4"/>
      <c r="CO12" s="4"/>
      <c r="CP12" s="4">
        <v>1</v>
      </c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/>
      <c r="DE12" s="4">
        <v>1</v>
      </c>
      <c r="DF12" s="4"/>
      <c r="DG12" s="4"/>
      <c r="DH12" s="4">
        <v>1</v>
      </c>
      <c r="DI12" s="4"/>
      <c r="DJ12" s="4"/>
      <c r="DK12" s="4"/>
      <c r="DL12" s="4">
        <v>1</v>
      </c>
      <c r="DM12" s="4"/>
      <c r="DN12" s="4"/>
      <c r="DO12" s="4">
        <v>1</v>
      </c>
      <c r="DP12" s="4"/>
      <c r="DQ12" s="4"/>
      <c r="DR12" s="4">
        <v>1</v>
      </c>
      <c r="DS12" s="4"/>
      <c r="DT12" s="4"/>
      <c r="DU12" s="4">
        <v>1</v>
      </c>
      <c r="DV12" s="4"/>
      <c r="DW12" s="4"/>
      <c r="DX12" s="4">
        <v>1</v>
      </c>
      <c r="DY12" s="4"/>
      <c r="DZ12" s="4"/>
      <c r="EA12" s="4">
        <v>1</v>
      </c>
      <c r="EB12" s="4"/>
      <c r="EC12" s="4"/>
      <c r="ED12" s="4">
        <v>1</v>
      </c>
      <c r="EE12" s="4"/>
      <c r="EF12" s="4"/>
      <c r="EG12" s="4">
        <v>1</v>
      </c>
      <c r="EH12" s="4"/>
      <c r="EI12" s="4"/>
      <c r="EJ12" s="4">
        <v>1</v>
      </c>
      <c r="EK12" s="4"/>
      <c r="EL12" s="4"/>
      <c r="EM12" s="4">
        <v>1</v>
      </c>
      <c r="EN12" s="4"/>
      <c r="EO12" s="4">
        <v>1</v>
      </c>
      <c r="EP12" s="4"/>
      <c r="EQ12" s="4"/>
      <c r="ER12" s="4">
        <v>1</v>
      </c>
      <c r="ES12" s="4"/>
      <c r="ET12" s="4"/>
      <c r="EU12" s="4">
        <v>1</v>
      </c>
      <c r="EV12" s="4"/>
      <c r="EW12" s="4"/>
      <c r="EX12" s="4">
        <v>1</v>
      </c>
      <c r="EY12" s="4"/>
      <c r="EZ12" s="4"/>
      <c r="FA12" s="4">
        <v>1</v>
      </c>
      <c r="FB12" s="4"/>
      <c r="FC12" s="4"/>
      <c r="FD12" s="4">
        <v>1</v>
      </c>
      <c r="FE12" s="4"/>
      <c r="FF12" s="4"/>
      <c r="FG12" s="4">
        <v>1</v>
      </c>
      <c r="FH12" s="4"/>
      <c r="FI12" s="4"/>
      <c r="FJ12" s="4">
        <v>1</v>
      </c>
      <c r="FK12" s="4"/>
      <c r="FL12" s="4"/>
      <c r="FM12" s="4">
        <v>1</v>
      </c>
      <c r="FN12" s="4"/>
      <c r="FO12" s="4"/>
      <c r="FP12" s="4">
        <v>1</v>
      </c>
      <c r="FQ12" s="4"/>
      <c r="FR12" s="4"/>
      <c r="FS12" s="4">
        <v>1</v>
      </c>
      <c r="FT12" s="4"/>
      <c r="FU12" s="4"/>
      <c r="FV12" s="4">
        <v>1</v>
      </c>
      <c r="FW12" s="4"/>
      <c r="FX12" s="4"/>
      <c r="FY12" s="4">
        <v>1</v>
      </c>
      <c r="FZ12" s="4"/>
      <c r="GA12" s="4"/>
      <c r="GB12" s="4">
        <v>1</v>
      </c>
      <c r="GC12" s="4"/>
      <c r="GD12" s="4"/>
      <c r="GE12" s="4">
        <v>1</v>
      </c>
      <c r="GF12" s="4"/>
      <c r="GG12" s="4"/>
      <c r="GH12" s="4">
        <v>1</v>
      </c>
      <c r="GI12" s="4"/>
      <c r="GJ12" s="4"/>
      <c r="GK12" s="4">
        <v>1</v>
      </c>
      <c r="GL12" s="4"/>
      <c r="GM12" s="4"/>
      <c r="GN12" s="4">
        <v>1</v>
      </c>
      <c r="GO12" s="4"/>
      <c r="GP12" s="4"/>
      <c r="GQ12" s="4">
        <v>1</v>
      </c>
      <c r="GR12" s="4"/>
      <c r="GS12" s="4"/>
      <c r="GT12" s="4">
        <v>1</v>
      </c>
      <c r="GU12" s="4"/>
      <c r="GV12" s="4"/>
      <c r="GW12" s="4">
        <v>1</v>
      </c>
      <c r="GX12" s="4"/>
      <c r="GY12" s="4"/>
      <c r="GZ12" s="4">
        <v>1</v>
      </c>
      <c r="HA12" s="4"/>
      <c r="HB12" s="4"/>
      <c r="HC12" s="4">
        <v>1</v>
      </c>
      <c r="HD12" s="4"/>
      <c r="HE12" s="4"/>
      <c r="HF12" s="4">
        <v>1</v>
      </c>
      <c r="HG12" s="4"/>
      <c r="HH12" s="4"/>
      <c r="HI12" s="4">
        <v>1</v>
      </c>
      <c r="HJ12" s="4"/>
      <c r="HK12" s="4"/>
      <c r="HL12" s="4">
        <v>1</v>
      </c>
      <c r="HM12" s="4"/>
      <c r="HN12" s="4"/>
      <c r="HO12" s="4">
        <v>1</v>
      </c>
      <c r="HP12" s="4"/>
      <c r="HQ12" s="4"/>
      <c r="HR12" s="4">
        <v>1</v>
      </c>
      <c r="HS12" s="4"/>
      <c r="HT12" s="4"/>
      <c r="HU12" s="4">
        <v>1</v>
      </c>
      <c r="HV12" s="4"/>
      <c r="HW12" s="4">
        <v>1</v>
      </c>
      <c r="HX12" s="4"/>
      <c r="HY12" s="4"/>
      <c r="HZ12" s="4">
        <v>1</v>
      </c>
      <c r="IA12" s="4"/>
      <c r="IB12" s="4"/>
      <c r="IC12" s="4">
        <v>1</v>
      </c>
      <c r="ID12" s="4"/>
      <c r="IE12" s="4"/>
      <c r="IF12" s="4">
        <v>1</v>
      </c>
      <c r="IG12" s="4"/>
      <c r="IH12" s="4"/>
      <c r="II12" s="4">
        <v>1</v>
      </c>
      <c r="IJ12" s="4"/>
      <c r="IK12" s="4"/>
      <c r="IL12" s="4">
        <v>1</v>
      </c>
      <c r="IM12" s="4"/>
      <c r="IN12" s="4"/>
      <c r="IO12" s="4">
        <v>1</v>
      </c>
      <c r="IP12" s="4"/>
      <c r="IQ12" s="4"/>
      <c r="IR12" s="4">
        <v>1</v>
      </c>
      <c r="IS12" s="4"/>
      <c r="IT12" s="4"/>
    </row>
    <row r="13" spans="1:254" ht="16.5" thickBot="1" x14ac:dyDescent="0.3">
      <c r="A13" s="2">
        <v>5</v>
      </c>
      <c r="B13" s="62" t="s">
        <v>1389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/>
      <c r="S13" s="4">
        <v>1</v>
      </c>
      <c r="T13" s="4"/>
      <c r="U13" s="4"/>
      <c r="V13" s="4">
        <v>1</v>
      </c>
      <c r="W13" s="4"/>
      <c r="X13" s="4"/>
      <c r="Y13" s="4">
        <v>1</v>
      </c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/>
      <c r="BI13" s="4"/>
      <c r="BJ13" s="4">
        <v>1</v>
      </c>
      <c r="BK13" s="4"/>
      <c r="BL13" s="4"/>
      <c r="BM13" s="4"/>
      <c r="BN13" s="4">
        <v>1</v>
      </c>
      <c r="BO13" s="4"/>
      <c r="BP13" s="4">
        <v>1</v>
      </c>
      <c r="BQ13" s="4"/>
      <c r="BR13" s="4"/>
      <c r="BS13" s="4">
        <v>1</v>
      </c>
      <c r="BT13" s="4"/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>
        <v>1</v>
      </c>
      <c r="CF13" s="4"/>
      <c r="CG13" s="4"/>
      <c r="CH13" s="4">
        <v>1</v>
      </c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/>
      <c r="DK13" s="4">
        <v>1</v>
      </c>
      <c r="DL13" s="4"/>
      <c r="DM13" s="4"/>
      <c r="DN13" s="4">
        <v>1</v>
      </c>
      <c r="DO13" s="4"/>
      <c r="DP13" s="4"/>
      <c r="DQ13" s="4"/>
      <c r="DR13" s="4">
        <v>1</v>
      </c>
      <c r="DS13" s="4"/>
      <c r="DT13" s="4">
        <v>1</v>
      </c>
      <c r="DU13" s="4"/>
      <c r="DV13" s="4"/>
      <c r="DW13" s="4">
        <v>1</v>
      </c>
      <c r="DX13" s="4"/>
      <c r="DY13" s="4"/>
      <c r="DZ13" s="4"/>
      <c r="EA13" s="4">
        <v>1</v>
      </c>
      <c r="EB13" s="4"/>
      <c r="EC13" s="4"/>
      <c r="ED13" s="4">
        <v>1</v>
      </c>
      <c r="EE13" s="4"/>
      <c r="EF13" s="4"/>
      <c r="EG13" s="4">
        <v>1</v>
      </c>
      <c r="EH13" s="4"/>
      <c r="EI13" s="4">
        <v>1</v>
      </c>
      <c r="EJ13" s="4"/>
      <c r="EK13" s="4"/>
      <c r="EL13" s="4">
        <v>1</v>
      </c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/>
      <c r="FJ13" s="4">
        <v>1</v>
      </c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/>
      <c r="FV13" s="4">
        <v>1</v>
      </c>
      <c r="FW13" s="4"/>
      <c r="FX13" s="4">
        <v>1</v>
      </c>
      <c r="FY13" s="4"/>
      <c r="FZ13" s="4"/>
      <c r="GA13" s="4">
        <v>1</v>
      </c>
      <c r="GB13" s="4"/>
      <c r="GC13" s="4"/>
      <c r="GD13" s="4"/>
      <c r="GE13" s="4">
        <v>1</v>
      </c>
      <c r="GF13" s="4"/>
      <c r="GG13" s="4"/>
      <c r="GH13" s="4">
        <v>1</v>
      </c>
      <c r="GI13" s="4"/>
      <c r="GJ13" s="4"/>
      <c r="GK13" s="4">
        <v>1</v>
      </c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/>
      <c r="GZ13" s="4">
        <v>1</v>
      </c>
      <c r="HA13" s="4"/>
      <c r="HB13" s="4">
        <v>1</v>
      </c>
      <c r="HC13" s="4"/>
      <c r="HD13" s="4"/>
      <c r="HE13" s="4">
        <v>1</v>
      </c>
      <c r="HF13" s="4"/>
      <c r="HG13" s="4"/>
      <c r="HH13" s="4"/>
      <c r="HI13" s="4">
        <v>1</v>
      </c>
      <c r="HJ13" s="4"/>
      <c r="HK13" s="4"/>
      <c r="HL13" s="4">
        <v>1</v>
      </c>
      <c r="HM13" s="4"/>
      <c r="HN13" s="4"/>
      <c r="HO13" s="4">
        <v>1</v>
      </c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/>
      <c r="IA13" s="4">
        <v>1</v>
      </c>
      <c r="IB13" s="4"/>
      <c r="IC13" s="4">
        <v>1</v>
      </c>
      <c r="ID13" s="4"/>
      <c r="IE13" s="4"/>
      <c r="IF13" s="4">
        <v>1</v>
      </c>
      <c r="IG13" s="4"/>
      <c r="IH13" s="4"/>
      <c r="II13" s="4"/>
      <c r="IJ13" s="4">
        <v>1</v>
      </c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6.5" thickBot="1" x14ac:dyDescent="0.3">
      <c r="A14" s="2">
        <v>6</v>
      </c>
      <c r="B14" s="62" t="s">
        <v>1390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/>
      <c r="HX14" s="4">
        <v>1</v>
      </c>
      <c r="HY14" s="4"/>
      <c r="HZ14" s="4">
        <v>1</v>
      </c>
      <c r="IA14" s="4"/>
      <c r="IB14" s="4"/>
      <c r="IC14" s="4"/>
      <c r="ID14" s="4">
        <v>1</v>
      </c>
      <c r="IE14" s="4"/>
      <c r="IF14" s="4"/>
      <c r="IG14" s="4">
        <v>1</v>
      </c>
      <c r="IH14" s="4"/>
      <c r="II14" s="4">
        <v>1</v>
      </c>
      <c r="IJ14" s="4"/>
      <c r="IK14" s="4"/>
      <c r="IL14" s="4"/>
      <c r="IM14" s="4">
        <v>1</v>
      </c>
      <c r="IN14" s="4"/>
      <c r="IO14" s="4">
        <v>1</v>
      </c>
      <c r="IP14" s="4"/>
      <c r="IQ14" s="4"/>
      <c r="IR14" s="4"/>
      <c r="IS14" s="4">
        <v>1</v>
      </c>
      <c r="IT14" s="4"/>
    </row>
    <row r="15" spans="1:254" ht="16.5" thickBot="1" x14ac:dyDescent="0.3">
      <c r="A15" s="2">
        <v>7</v>
      </c>
      <c r="B15" s="62" t="s">
        <v>1391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>
        <v>1</v>
      </c>
      <c r="EP15" s="4"/>
      <c r="EQ15" s="4"/>
      <c r="ER15" s="4">
        <v>1</v>
      </c>
      <c r="ES15" s="4"/>
      <c r="ET15" s="4"/>
      <c r="EU15" s="4">
        <v>1</v>
      </c>
      <c r="EV15" s="4"/>
      <c r="EW15" s="4"/>
      <c r="EX15" s="4">
        <v>1</v>
      </c>
      <c r="EY15" s="4"/>
      <c r="EZ15" s="4"/>
      <c r="FA15" s="4">
        <v>1</v>
      </c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/>
      <c r="FM15" s="4">
        <v>1</v>
      </c>
      <c r="FN15" s="4"/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26.25" thickBot="1" x14ac:dyDescent="0.3">
      <c r="A16" s="57">
        <v>8</v>
      </c>
      <c r="B16" s="62" t="s">
        <v>1392</v>
      </c>
      <c r="C16" s="4"/>
      <c r="D16" s="4"/>
      <c r="E16" s="4">
        <v>1</v>
      </c>
      <c r="F16" s="4"/>
      <c r="G16" s="4"/>
      <c r="H16" s="4">
        <v>1</v>
      </c>
      <c r="I16" s="4"/>
      <c r="J16" s="4"/>
      <c r="K16" s="4">
        <v>1</v>
      </c>
      <c r="L16" s="4"/>
      <c r="M16" s="4"/>
      <c r="N16" s="4">
        <v>1</v>
      </c>
      <c r="O16" s="4"/>
      <c r="P16" s="4"/>
      <c r="Q16" s="4">
        <v>1</v>
      </c>
      <c r="R16" s="4"/>
      <c r="S16" s="4"/>
      <c r="T16" s="4">
        <v>1</v>
      </c>
      <c r="U16" s="4"/>
      <c r="V16" s="4"/>
      <c r="W16" s="4">
        <v>1</v>
      </c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>
        <v>1</v>
      </c>
      <c r="FK16" s="4"/>
      <c r="FL16" s="4"/>
      <c r="FM16" s="4"/>
      <c r="FN16" s="4">
        <v>1</v>
      </c>
      <c r="FO16" s="4"/>
      <c r="FP16" s="4"/>
      <c r="FQ16" s="4">
        <v>1</v>
      </c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4"/>
      <c r="GT16" s="4"/>
      <c r="GU16" s="4">
        <v>1</v>
      </c>
      <c r="GV16" s="4"/>
      <c r="GW16" s="4"/>
      <c r="GX16" s="4">
        <v>1</v>
      </c>
      <c r="GY16" s="4"/>
      <c r="GZ16" s="4"/>
      <c r="HA16" s="4">
        <v>1</v>
      </c>
      <c r="HB16" s="4"/>
      <c r="HC16" s="4"/>
      <c r="HD16" s="4">
        <v>1</v>
      </c>
      <c r="HE16" s="4"/>
      <c r="HF16" s="4"/>
      <c r="HG16" s="4">
        <v>1</v>
      </c>
      <c r="HH16" s="4"/>
      <c r="HI16" s="4"/>
      <c r="HJ16" s="4">
        <v>1</v>
      </c>
      <c r="HK16" s="4"/>
      <c r="HL16" s="4"/>
      <c r="HM16" s="4">
        <v>1</v>
      </c>
      <c r="HN16" s="4"/>
      <c r="HO16" s="4"/>
      <c r="HP16" s="4">
        <v>1</v>
      </c>
      <c r="HQ16" s="4"/>
      <c r="HR16" s="4"/>
      <c r="HS16" s="4">
        <v>1</v>
      </c>
      <c r="HT16" s="4"/>
      <c r="HU16" s="4"/>
      <c r="HV16" s="4">
        <v>1</v>
      </c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</row>
    <row r="17" spans="1:254" ht="15.75" thickBot="1" x14ac:dyDescent="0.3">
      <c r="A17" s="57">
        <v>9</v>
      </c>
      <c r="B17" s="62" t="s">
        <v>1393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/>
      <c r="EM17" s="4">
        <v>1</v>
      </c>
      <c r="EN17" s="4"/>
      <c r="EO17" s="4">
        <v>1</v>
      </c>
      <c r="EP17" s="4"/>
      <c r="EQ17" s="4"/>
      <c r="ER17" s="4">
        <v>1</v>
      </c>
      <c r="ES17" s="4"/>
      <c r="ET17" s="4"/>
      <c r="EU17" s="4">
        <v>1</v>
      </c>
      <c r="EV17" s="4"/>
      <c r="EW17" s="4"/>
      <c r="EX17" s="4">
        <v>1</v>
      </c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>
        <v>1</v>
      </c>
      <c r="FJ17" s="4"/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>
        <v>1</v>
      </c>
      <c r="IA17" s="4"/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</row>
    <row r="18" spans="1:254" ht="15.75" thickBot="1" x14ac:dyDescent="0.3">
      <c r="A18" s="57">
        <v>10</v>
      </c>
      <c r="B18" s="62" t="s">
        <v>1394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/>
      <c r="V18" s="4">
        <v>1</v>
      </c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/>
      <c r="BI18" s="4"/>
      <c r="BJ18" s="4">
        <v>1</v>
      </c>
      <c r="BK18" s="4"/>
      <c r="BL18" s="4"/>
      <c r="BM18" s="4"/>
      <c r="BN18" s="4">
        <v>1</v>
      </c>
      <c r="BO18" s="4"/>
      <c r="BP18" s="4">
        <v>1</v>
      </c>
      <c r="BQ18" s="4"/>
      <c r="BR18" s="4"/>
      <c r="BS18" s="4">
        <v>1</v>
      </c>
      <c r="BT18" s="4"/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>
        <v>1</v>
      </c>
      <c r="CF18" s="4"/>
      <c r="CG18" s="4"/>
      <c r="CH18" s="4">
        <v>1</v>
      </c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/>
      <c r="DR18" s="4">
        <v>1</v>
      </c>
      <c r="DS18" s="4"/>
      <c r="DT18" s="4">
        <v>1</v>
      </c>
      <c r="DU18" s="4"/>
      <c r="DV18" s="4"/>
      <c r="DW18" s="4">
        <v>1</v>
      </c>
      <c r="DX18" s="4"/>
      <c r="DY18" s="4"/>
      <c r="DZ18" s="4"/>
      <c r="EA18" s="4">
        <v>1</v>
      </c>
      <c r="EB18" s="4"/>
      <c r="EC18" s="4"/>
      <c r="ED18" s="4">
        <v>1</v>
      </c>
      <c r="EE18" s="4"/>
      <c r="EF18" s="4"/>
      <c r="EG18" s="4">
        <v>1</v>
      </c>
      <c r="EH18" s="4"/>
      <c r="EI18" s="4">
        <v>1</v>
      </c>
      <c r="EJ18" s="4"/>
      <c r="EK18" s="4"/>
      <c r="EL18" s="4">
        <v>1</v>
      </c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/>
      <c r="FJ18" s="4">
        <v>1</v>
      </c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/>
      <c r="FV18" s="4">
        <v>1</v>
      </c>
      <c r="FW18" s="4"/>
      <c r="FX18" s="4">
        <v>1</v>
      </c>
      <c r="FY18" s="4"/>
      <c r="FZ18" s="4"/>
      <c r="GA18" s="4">
        <v>1</v>
      </c>
      <c r="GB18" s="4"/>
      <c r="GC18" s="4"/>
      <c r="GD18" s="4"/>
      <c r="GE18" s="4">
        <v>1</v>
      </c>
      <c r="GF18" s="4"/>
      <c r="GG18" s="4"/>
      <c r="GH18" s="4">
        <v>1</v>
      </c>
      <c r="GI18" s="4"/>
      <c r="GJ18" s="4"/>
      <c r="GK18" s="4">
        <v>1</v>
      </c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/>
      <c r="GZ18" s="4">
        <v>1</v>
      </c>
      <c r="HA18" s="4"/>
      <c r="HB18" s="4">
        <v>1</v>
      </c>
      <c r="HC18" s="4"/>
      <c r="HD18" s="4"/>
      <c r="HE18" s="4">
        <v>1</v>
      </c>
      <c r="HF18" s="4"/>
      <c r="HG18" s="4"/>
      <c r="HH18" s="4"/>
      <c r="HI18" s="4">
        <v>1</v>
      </c>
      <c r="HJ18" s="4"/>
      <c r="HK18" s="4"/>
      <c r="HL18" s="4">
        <v>1</v>
      </c>
      <c r="HM18" s="4"/>
      <c r="HN18" s="4"/>
      <c r="HO18" s="4">
        <v>1</v>
      </c>
      <c r="HP18" s="4"/>
      <c r="HQ18" s="4">
        <v>1</v>
      </c>
      <c r="HR18" s="4"/>
      <c r="HS18" s="4"/>
      <c r="HT18" s="4">
        <v>1</v>
      </c>
      <c r="HU18" s="4"/>
      <c r="HV18" s="4"/>
      <c r="HW18" s="4"/>
      <c r="HX18" s="4">
        <v>1</v>
      </c>
      <c r="HY18" s="4"/>
      <c r="HZ18" s="4"/>
      <c r="IA18" s="4">
        <v>1</v>
      </c>
      <c r="IB18" s="4"/>
      <c r="IC18" s="4"/>
      <c r="ID18" s="4">
        <v>1</v>
      </c>
      <c r="IE18" s="4"/>
      <c r="IF18" s="4"/>
      <c r="IG18" s="4">
        <v>1</v>
      </c>
      <c r="IH18" s="4"/>
      <c r="II18" s="4"/>
      <c r="IJ18" s="4">
        <v>1</v>
      </c>
      <c r="IK18" s="4"/>
      <c r="IL18" s="4"/>
      <c r="IM18" s="4">
        <v>1</v>
      </c>
      <c r="IN18" s="4"/>
      <c r="IO18" s="4"/>
      <c r="IP18" s="4">
        <v>1</v>
      </c>
      <c r="IQ18" s="4"/>
      <c r="IR18" s="4"/>
      <c r="IS18" s="4">
        <v>1</v>
      </c>
      <c r="IT18" s="4"/>
    </row>
    <row r="19" spans="1:254" ht="15.75" thickBot="1" x14ac:dyDescent="0.3">
      <c r="A19" s="57">
        <v>11</v>
      </c>
      <c r="B19" s="62" t="s">
        <v>1395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/>
      <c r="BJ19" s="4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/>
      <c r="BS19" s="4">
        <v>1</v>
      </c>
      <c r="BT19" s="4"/>
      <c r="BU19" s="4"/>
      <c r="BV19" s="4">
        <v>1</v>
      </c>
      <c r="BW19" s="4"/>
      <c r="BX19" s="4"/>
      <c r="BY19" s="4">
        <v>1</v>
      </c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/>
      <c r="HX19" s="4">
        <v>1</v>
      </c>
      <c r="HY19" s="4"/>
      <c r="HZ19" s="4">
        <v>1</v>
      </c>
      <c r="IA19" s="4"/>
      <c r="IB19" s="4"/>
      <c r="IC19" s="4"/>
      <c r="ID19" s="4">
        <v>1</v>
      </c>
      <c r="IE19" s="4"/>
      <c r="IF19" s="4"/>
      <c r="IG19" s="4">
        <v>1</v>
      </c>
      <c r="IH19" s="4"/>
      <c r="II19" s="4"/>
      <c r="IJ19" s="4">
        <v>1</v>
      </c>
      <c r="IK19" s="4"/>
      <c r="IL19" s="4"/>
      <c r="IM19" s="4">
        <v>1</v>
      </c>
      <c r="IN19" s="4"/>
      <c r="IO19" s="4"/>
      <c r="IP19" s="4">
        <v>1</v>
      </c>
      <c r="IQ19" s="4"/>
      <c r="IR19" s="4"/>
      <c r="IS19" s="4">
        <v>1</v>
      </c>
      <c r="IT19" s="4"/>
    </row>
    <row r="20" spans="1:254" ht="15.75" thickBot="1" x14ac:dyDescent="0.3">
      <c r="A20" s="57">
        <v>12</v>
      </c>
      <c r="B20" s="62" t="s">
        <v>1396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/>
      <c r="Q20" s="4">
        <v>1</v>
      </c>
      <c r="R20" s="4"/>
      <c r="S20" s="4"/>
      <c r="T20" s="4">
        <v>1</v>
      </c>
      <c r="U20" s="4"/>
      <c r="V20" s="4"/>
      <c r="W20" s="4">
        <v>1</v>
      </c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/>
      <c r="FQ20" s="4">
        <v>1</v>
      </c>
      <c r="FR20" s="4"/>
      <c r="FS20" s="4"/>
      <c r="FT20" s="4">
        <v>1</v>
      </c>
      <c r="FU20" s="4"/>
      <c r="FV20" s="4"/>
      <c r="FW20" s="4">
        <v>1</v>
      </c>
      <c r="FX20" s="4"/>
      <c r="FY20" s="4"/>
      <c r="FZ20" s="4">
        <v>1</v>
      </c>
      <c r="GA20" s="4"/>
      <c r="GB20" s="4"/>
      <c r="GC20" s="4">
        <v>1</v>
      </c>
      <c r="GD20" s="4"/>
      <c r="GE20" s="4"/>
      <c r="GF20" s="4">
        <v>1</v>
      </c>
      <c r="GG20" s="4"/>
      <c r="GH20" s="4"/>
      <c r="GI20" s="4">
        <v>1</v>
      </c>
      <c r="GJ20" s="4"/>
      <c r="GK20" s="4"/>
      <c r="GL20" s="4">
        <v>1</v>
      </c>
      <c r="GM20" s="4"/>
      <c r="GN20" s="4"/>
      <c r="GO20" s="4">
        <v>1</v>
      </c>
      <c r="GP20" s="4"/>
      <c r="GQ20" s="4"/>
      <c r="GR20" s="4">
        <v>1</v>
      </c>
      <c r="GS20" s="4"/>
      <c r="GT20" s="4"/>
      <c r="GU20" s="4">
        <v>1</v>
      </c>
      <c r="GV20" s="4"/>
      <c r="GW20" s="4"/>
      <c r="GX20" s="4">
        <v>1</v>
      </c>
      <c r="GY20" s="4"/>
      <c r="GZ20" s="4"/>
      <c r="HA20" s="4">
        <v>1</v>
      </c>
      <c r="HB20" s="4"/>
      <c r="HC20" s="4"/>
      <c r="HD20" s="4">
        <v>1</v>
      </c>
      <c r="HE20" s="4"/>
      <c r="HF20" s="4"/>
      <c r="HG20" s="4">
        <v>1</v>
      </c>
      <c r="HH20" s="4"/>
      <c r="HI20" s="4"/>
      <c r="HJ20" s="4">
        <v>1</v>
      </c>
      <c r="HK20" s="4"/>
      <c r="HL20" s="4"/>
      <c r="HM20" s="4">
        <v>1</v>
      </c>
      <c r="HN20" s="4"/>
      <c r="HO20" s="4"/>
      <c r="HP20" s="4">
        <v>1</v>
      </c>
      <c r="HQ20" s="4"/>
      <c r="HR20" s="4"/>
      <c r="HS20" s="4">
        <v>1</v>
      </c>
      <c r="HT20" s="4"/>
      <c r="HU20" s="4"/>
      <c r="HV20" s="4">
        <v>1</v>
      </c>
      <c r="HW20" s="4"/>
      <c r="HX20" s="4"/>
      <c r="HY20" s="4">
        <v>1</v>
      </c>
      <c r="HZ20" s="4"/>
      <c r="IA20" s="4">
        <v>1</v>
      </c>
      <c r="IB20" s="4"/>
      <c r="IC20" s="4"/>
      <c r="ID20" s="4"/>
      <c r="IE20" s="4">
        <v>1</v>
      </c>
      <c r="IF20" s="4"/>
      <c r="IG20" s="4"/>
      <c r="IH20" s="4">
        <v>1</v>
      </c>
      <c r="II20" s="4"/>
      <c r="IJ20" s="4"/>
      <c r="IK20" s="4">
        <v>1</v>
      </c>
      <c r="IL20" s="4"/>
      <c r="IM20" s="4"/>
      <c r="IN20" s="4">
        <v>1</v>
      </c>
      <c r="IO20" s="4"/>
      <c r="IP20" s="4"/>
      <c r="IQ20" s="4">
        <v>1</v>
      </c>
      <c r="IR20" s="4"/>
      <c r="IS20" s="4"/>
      <c r="IT20" s="4">
        <v>1</v>
      </c>
    </row>
    <row r="21" spans="1:254" ht="15.75" thickBot="1" x14ac:dyDescent="0.3">
      <c r="A21" s="57">
        <v>13</v>
      </c>
      <c r="B21" s="62" t="s">
        <v>1397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/>
      <c r="P21" s="4">
        <v>1</v>
      </c>
      <c r="Q21" s="4"/>
      <c r="R21" s="4"/>
      <c r="S21" s="4">
        <v>1</v>
      </c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/>
      <c r="BJ21" s="4"/>
      <c r="BK21" s="4">
        <v>1</v>
      </c>
      <c r="BL21" s="4"/>
      <c r="BM21" s="4"/>
      <c r="BN21" s="4"/>
      <c r="BO21" s="4">
        <v>1</v>
      </c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>
        <v>1</v>
      </c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/>
      <c r="DK21" s="4">
        <v>1</v>
      </c>
      <c r="DL21" s="4"/>
      <c r="DM21" s="4"/>
      <c r="DN21" s="4"/>
      <c r="DO21" s="4">
        <v>1</v>
      </c>
      <c r="DP21" s="4"/>
      <c r="DQ21" s="4"/>
      <c r="DR21" s="4"/>
      <c r="DS21" s="4">
        <v>1</v>
      </c>
      <c r="DT21" s="4"/>
      <c r="DU21" s="4">
        <v>1</v>
      </c>
      <c r="DV21" s="4"/>
      <c r="DW21" s="4"/>
      <c r="DX21" s="4">
        <v>1</v>
      </c>
      <c r="DY21" s="4"/>
      <c r="DZ21" s="4"/>
      <c r="EA21" s="4">
        <v>1</v>
      </c>
      <c r="EB21" s="4"/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/>
      <c r="FJ21" s="4">
        <v>1</v>
      </c>
      <c r="FK21" s="4"/>
      <c r="FL21" s="4">
        <v>1</v>
      </c>
      <c r="FM21" s="4"/>
      <c r="FN21" s="4"/>
      <c r="FO21" s="4">
        <v>1</v>
      </c>
      <c r="FP21" s="4"/>
      <c r="FQ21" s="4"/>
      <c r="FR21" s="4"/>
      <c r="FS21" s="4">
        <v>1</v>
      </c>
      <c r="FT21" s="4"/>
      <c r="FU21" s="4"/>
      <c r="FV21" s="4"/>
      <c r="FW21" s="4">
        <v>1</v>
      </c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>
        <v>1</v>
      </c>
      <c r="GQ21" s="4"/>
      <c r="GR21" s="4"/>
      <c r="GS21" s="4">
        <v>1</v>
      </c>
      <c r="GT21" s="4"/>
      <c r="GU21" s="4"/>
      <c r="GV21" s="4"/>
      <c r="GW21" s="4">
        <v>1</v>
      </c>
      <c r="GX21" s="4"/>
      <c r="GY21" s="4"/>
      <c r="GZ21" s="4"/>
      <c r="HA21" s="4">
        <v>1</v>
      </c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 thickBot="1" x14ac:dyDescent="0.3">
      <c r="A22" s="57">
        <v>14</v>
      </c>
      <c r="B22" s="62" t="s">
        <v>1398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/>
      <c r="BI22" s="4"/>
      <c r="BJ22" s="4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/>
      <c r="DW22" s="4">
        <v>1</v>
      </c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/>
      <c r="EI22" s="4">
        <v>1</v>
      </c>
      <c r="EJ22" s="4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/>
      <c r="FJ22" s="4"/>
      <c r="FK22" s="4">
        <v>1</v>
      </c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/>
      <c r="HX22" s="4">
        <v>1</v>
      </c>
      <c r="HY22" s="4"/>
      <c r="HZ22" s="4"/>
      <c r="IA22" s="4">
        <v>1</v>
      </c>
      <c r="IB22" s="4"/>
      <c r="IC22" s="4"/>
      <c r="ID22" s="4">
        <v>1</v>
      </c>
      <c r="IE22" s="4"/>
      <c r="IF22" s="4"/>
      <c r="IG22" s="4">
        <v>1</v>
      </c>
      <c r="IH22" s="4"/>
      <c r="II22" s="4"/>
      <c r="IJ22" s="4">
        <v>1</v>
      </c>
      <c r="IK22" s="4"/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</row>
    <row r="23" spans="1:254" ht="15.75" thickBot="1" x14ac:dyDescent="0.3">
      <c r="A23" s="57">
        <v>15</v>
      </c>
      <c r="B23" s="62" t="s">
        <v>1399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>
        <v>1</v>
      </c>
      <c r="IA23" s="4"/>
      <c r="IB23" s="4"/>
      <c r="IC23" s="4"/>
      <c r="ID23" s="4">
        <v>1</v>
      </c>
      <c r="IE23" s="4"/>
      <c r="IF23" s="4"/>
      <c r="IG23" s="4">
        <v>1</v>
      </c>
      <c r="IH23" s="4"/>
      <c r="II23" s="4">
        <v>1</v>
      </c>
      <c r="IJ23" s="4"/>
      <c r="IK23" s="4"/>
      <c r="IL23" s="4"/>
      <c r="IM23" s="4">
        <v>1</v>
      </c>
      <c r="IN23" s="4"/>
      <c r="IO23" s="4">
        <v>1</v>
      </c>
      <c r="IP23" s="4"/>
      <c r="IQ23" s="4"/>
      <c r="IR23" s="4"/>
      <c r="IS23" s="4">
        <v>1</v>
      </c>
      <c r="IT23" s="4"/>
    </row>
    <row r="24" spans="1:254" ht="15.75" thickBot="1" x14ac:dyDescent="0.3">
      <c r="A24" s="57">
        <v>16</v>
      </c>
      <c r="B24" s="62" t="s">
        <v>1400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/>
      <c r="S24" s="4">
        <v>1</v>
      </c>
      <c r="T24" s="4"/>
      <c r="U24" s="4"/>
      <c r="V24" s="4">
        <v>1</v>
      </c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/>
      <c r="BJ24" s="4">
        <v>1</v>
      </c>
      <c r="BK24" s="4"/>
      <c r="BL24" s="4"/>
      <c r="BM24" s="4"/>
      <c r="BN24" s="4">
        <v>1</v>
      </c>
      <c r="BO24" s="4"/>
      <c r="BP24" s="4">
        <v>1</v>
      </c>
      <c r="BQ24" s="4"/>
      <c r="BR24" s="4"/>
      <c r="BS24" s="4">
        <v>1</v>
      </c>
      <c r="BT24" s="4"/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>
        <v>1</v>
      </c>
      <c r="CF24" s="4"/>
      <c r="CG24" s="4"/>
      <c r="CH24" s="4">
        <v>1</v>
      </c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/>
      <c r="DR24" s="4">
        <v>1</v>
      </c>
      <c r="DS24" s="4"/>
      <c r="DT24" s="4">
        <v>1</v>
      </c>
      <c r="DU24" s="4"/>
      <c r="DV24" s="4"/>
      <c r="DW24" s="4">
        <v>1</v>
      </c>
      <c r="DX24" s="4"/>
      <c r="DY24" s="4"/>
      <c r="DZ24" s="4"/>
      <c r="EA24" s="4">
        <v>1</v>
      </c>
      <c r="EB24" s="4"/>
      <c r="EC24" s="4"/>
      <c r="ED24" s="4">
        <v>1</v>
      </c>
      <c r="EE24" s="4"/>
      <c r="EF24" s="4"/>
      <c r="EG24" s="4">
        <v>1</v>
      </c>
      <c r="EH24" s="4"/>
      <c r="EI24" s="4">
        <v>1</v>
      </c>
      <c r="EJ24" s="4"/>
      <c r="EK24" s="4"/>
      <c r="EL24" s="4">
        <v>1</v>
      </c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/>
      <c r="FJ24" s="4">
        <v>1</v>
      </c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/>
      <c r="FV24" s="4">
        <v>1</v>
      </c>
      <c r="FW24" s="4"/>
      <c r="FX24" s="4">
        <v>1</v>
      </c>
      <c r="FY24" s="4"/>
      <c r="FZ24" s="4"/>
      <c r="GA24" s="4">
        <v>1</v>
      </c>
      <c r="GB24" s="4"/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/>
      <c r="GZ24" s="4">
        <v>1</v>
      </c>
      <c r="HA24" s="4"/>
      <c r="HB24" s="4">
        <v>1</v>
      </c>
      <c r="HC24" s="4"/>
      <c r="HD24" s="4"/>
      <c r="HE24" s="4">
        <v>1</v>
      </c>
      <c r="HF24" s="4"/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>
        <v>1</v>
      </c>
      <c r="HR24" s="4"/>
      <c r="HS24" s="4"/>
      <c r="HT24" s="4">
        <v>1</v>
      </c>
      <c r="HU24" s="4"/>
      <c r="HV24" s="4"/>
      <c r="HW24" s="4"/>
      <c r="HX24" s="4">
        <v>1</v>
      </c>
      <c r="HY24" s="4"/>
      <c r="HZ24" s="4"/>
      <c r="IA24" s="4">
        <v>1</v>
      </c>
      <c r="IB24" s="4"/>
      <c r="IC24" s="4"/>
      <c r="ID24" s="4">
        <v>1</v>
      </c>
      <c r="IE24" s="4"/>
      <c r="IF24" s="4"/>
      <c r="IG24" s="4">
        <v>1</v>
      </c>
      <c r="IH24" s="4"/>
      <c r="II24" s="4"/>
      <c r="IJ24" s="4">
        <v>1</v>
      </c>
      <c r="IK24" s="4"/>
      <c r="IL24" s="4"/>
      <c r="IM24" s="4">
        <v>1</v>
      </c>
      <c r="IN24" s="4"/>
      <c r="IO24" s="4"/>
      <c r="IP24" s="4">
        <v>1</v>
      </c>
      <c r="IQ24" s="4"/>
      <c r="IR24" s="4"/>
      <c r="IS24" s="4">
        <v>1</v>
      </c>
      <c r="IT24" s="4"/>
    </row>
    <row r="25" spans="1:254" ht="15.75" thickBot="1" x14ac:dyDescent="0.3">
      <c r="A25" s="57">
        <v>17</v>
      </c>
      <c r="B25" s="62" t="s">
        <v>1401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/>
      <c r="BI25" s="4"/>
      <c r="BJ25" s="4">
        <v>1</v>
      </c>
      <c r="BK25" s="4"/>
      <c r="BL25" s="4"/>
      <c r="BM25" s="4">
        <v>1</v>
      </c>
      <c r="BN25" s="4"/>
      <c r="BO25" s="4"/>
      <c r="BP25" s="4">
        <v>1</v>
      </c>
      <c r="BQ25" s="4"/>
      <c r="BR25" s="4"/>
      <c r="BS25" s="4">
        <v>1</v>
      </c>
      <c r="BT25" s="4"/>
      <c r="BU25" s="4"/>
      <c r="BV25" s="4">
        <v>1</v>
      </c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/>
      <c r="DW25" s="4">
        <v>1</v>
      </c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/>
      <c r="EI25" s="4">
        <v>1</v>
      </c>
      <c r="EJ25" s="4"/>
      <c r="EK25" s="4"/>
      <c r="EL25" s="4">
        <v>1</v>
      </c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/>
      <c r="HX25" s="4"/>
      <c r="HY25" s="4">
        <v>1</v>
      </c>
      <c r="HZ25" s="4">
        <v>1</v>
      </c>
      <c r="IA25" s="4"/>
      <c r="IB25" s="4"/>
      <c r="IC25" s="4"/>
      <c r="ID25" s="4"/>
      <c r="IE25" s="4">
        <v>1</v>
      </c>
      <c r="IF25" s="4"/>
      <c r="IG25" s="4"/>
      <c r="IH25" s="4">
        <v>1</v>
      </c>
      <c r="II25" s="4"/>
      <c r="IJ25" s="4"/>
      <c r="IK25" s="4">
        <v>1</v>
      </c>
      <c r="IL25" s="4"/>
      <c r="IM25" s="4"/>
      <c r="IN25" s="4">
        <v>1</v>
      </c>
      <c r="IO25" s="4"/>
      <c r="IP25" s="4"/>
      <c r="IQ25" s="4">
        <v>1</v>
      </c>
      <c r="IR25" s="4"/>
      <c r="IS25" s="4"/>
      <c r="IT25" s="4">
        <v>1</v>
      </c>
    </row>
    <row r="26" spans="1:254" ht="15.75" thickBot="1" x14ac:dyDescent="0.3">
      <c r="A26" s="57">
        <v>18</v>
      </c>
      <c r="B26" s="62" t="s">
        <v>1402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/>
      <c r="DK26" s="4"/>
      <c r="DL26" s="4">
        <v>1</v>
      </c>
      <c r="DM26" s="4"/>
      <c r="DN26" s="4"/>
      <c r="DO26" s="4">
        <v>1</v>
      </c>
      <c r="DP26" s="4"/>
      <c r="DQ26" s="4"/>
      <c r="DR26" s="4">
        <v>1</v>
      </c>
      <c r="DS26" s="4"/>
      <c r="DT26" s="4"/>
      <c r="DU26" s="4">
        <v>1</v>
      </c>
      <c r="DV26" s="4"/>
      <c r="DW26" s="4"/>
      <c r="DX26" s="4">
        <v>1</v>
      </c>
      <c r="DY26" s="4"/>
      <c r="DZ26" s="4"/>
      <c r="EA26" s="4">
        <v>1</v>
      </c>
      <c r="EB26" s="4"/>
      <c r="EC26" s="4"/>
      <c r="ED26" s="4">
        <v>1</v>
      </c>
      <c r="EE26" s="4"/>
      <c r="EF26" s="4"/>
      <c r="EG26" s="4">
        <v>1</v>
      </c>
      <c r="EH26" s="4"/>
      <c r="EI26" s="4"/>
      <c r="EJ26" s="4">
        <v>1</v>
      </c>
      <c r="EK26" s="4"/>
      <c r="EL26" s="4"/>
      <c r="EM26" s="4">
        <v>1</v>
      </c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/>
      <c r="FJ26" s="4">
        <v>1</v>
      </c>
      <c r="FK26" s="4"/>
      <c r="FL26" s="4">
        <v>1</v>
      </c>
      <c r="FM26" s="4"/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/>
      <c r="GE26" s="4">
        <v>1</v>
      </c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>
        <v>1</v>
      </c>
      <c r="IA26" s="4"/>
      <c r="IB26" s="4"/>
      <c r="IC26" s="4"/>
      <c r="ID26" s="4">
        <v>1</v>
      </c>
      <c r="IE26" s="4"/>
      <c r="IF26" s="4"/>
      <c r="IG26" s="4">
        <v>1</v>
      </c>
      <c r="IH26" s="4"/>
      <c r="II26" s="4">
        <v>1</v>
      </c>
      <c r="IJ26" s="4"/>
      <c r="IK26" s="4"/>
      <c r="IL26" s="4"/>
      <c r="IM26" s="4">
        <v>1</v>
      </c>
      <c r="IN26" s="4"/>
      <c r="IO26" s="4">
        <v>1</v>
      </c>
      <c r="IP26" s="4"/>
      <c r="IQ26" s="4"/>
      <c r="IR26" s="4"/>
      <c r="IS26" s="4">
        <v>1</v>
      </c>
      <c r="IT26" s="4"/>
    </row>
    <row r="27" spans="1:254" ht="15.75" thickBot="1" x14ac:dyDescent="0.3">
      <c r="A27" s="57">
        <v>19</v>
      </c>
      <c r="B27" s="62" t="s">
        <v>1403</v>
      </c>
      <c r="C27" s="4"/>
      <c r="D27" s="4"/>
      <c r="E27" s="4">
        <v>1</v>
      </c>
      <c r="F27" s="4"/>
      <c r="G27" s="4"/>
      <c r="H27" s="4">
        <v>1</v>
      </c>
      <c r="I27" s="4"/>
      <c r="J27" s="4"/>
      <c r="K27" s="4">
        <v>1</v>
      </c>
      <c r="L27" s="4"/>
      <c r="M27" s="4"/>
      <c r="N27" s="4">
        <v>1</v>
      </c>
      <c r="O27" s="4"/>
      <c r="P27" s="4"/>
      <c r="Q27" s="4">
        <v>1</v>
      </c>
      <c r="R27" s="4"/>
      <c r="S27" s="4"/>
      <c r="T27" s="4">
        <v>1</v>
      </c>
      <c r="U27" s="4"/>
      <c r="V27" s="4"/>
      <c r="W27" s="4">
        <v>1</v>
      </c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/>
      <c r="EO27" s="4"/>
      <c r="EP27" s="4">
        <v>1</v>
      </c>
      <c r="EQ27" s="4"/>
      <c r="ER27" s="4"/>
      <c r="ES27" s="4">
        <v>1</v>
      </c>
      <c r="ET27" s="4"/>
      <c r="EU27" s="4"/>
      <c r="EV27" s="4">
        <v>1</v>
      </c>
      <c r="EW27" s="4"/>
      <c r="EX27" s="4"/>
      <c r="EY27" s="4">
        <v>1</v>
      </c>
      <c r="EZ27" s="4"/>
      <c r="FA27" s="4"/>
      <c r="FB27" s="4">
        <v>1</v>
      </c>
      <c r="FC27" s="4"/>
      <c r="FD27" s="4"/>
      <c r="FE27" s="4">
        <v>1</v>
      </c>
      <c r="FF27" s="4"/>
      <c r="FG27" s="4"/>
      <c r="FH27" s="4">
        <v>1</v>
      </c>
      <c r="FI27" s="4"/>
      <c r="FJ27" s="4">
        <v>1</v>
      </c>
      <c r="FK27" s="4"/>
      <c r="FL27" s="4"/>
      <c r="FM27" s="4">
        <v>1</v>
      </c>
      <c r="FN27" s="4"/>
      <c r="FO27" s="4"/>
      <c r="FP27" s="4"/>
      <c r="FQ27" s="4">
        <v>1</v>
      </c>
      <c r="FR27" s="4"/>
      <c r="FS27" s="4"/>
      <c r="FT27" s="4">
        <v>1</v>
      </c>
      <c r="FU27" s="4"/>
      <c r="FV27" s="4"/>
      <c r="FW27" s="4">
        <v>1</v>
      </c>
      <c r="FX27" s="4"/>
      <c r="FY27" s="4"/>
      <c r="FZ27" s="4">
        <v>1</v>
      </c>
      <c r="GA27" s="4"/>
      <c r="GB27" s="4"/>
      <c r="GC27" s="4">
        <v>1</v>
      </c>
      <c r="GD27" s="4"/>
      <c r="GE27" s="4"/>
      <c r="GF27" s="4">
        <v>1</v>
      </c>
      <c r="GG27" s="4"/>
      <c r="GH27" s="4"/>
      <c r="GI27" s="4">
        <v>1</v>
      </c>
      <c r="GJ27" s="4"/>
      <c r="GK27" s="4"/>
      <c r="GL27" s="4">
        <v>1</v>
      </c>
      <c r="GM27" s="4"/>
      <c r="GN27" s="4"/>
      <c r="GO27" s="4">
        <v>1</v>
      </c>
      <c r="GP27" s="4"/>
      <c r="GQ27" s="4"/>
      <c r="GR27" s="4">
        <v>1</v>
      </c>
      <c r="GS27" s="4"/>
      <c r="GT27" s="4"/>
      <c r="GU27" s="4">
        <v>1</v>
      </c>
      <c r="GV27" s="4"/>
      <c r="GW27" s="4"/>
      <c r="GX27" s="4">
        <v>1</v>
      </c>
      <c r="GY27" s="4"/>
      <c r="GZ27" s="4"/>
      <c r="HA27" s="4">
        <v>1</v>
      </c>
      <c r="HB27" s="4"/>
      <c r="HC27" s="4"/>
      <c r="HD27" s="4">
        <v>1</v>
      </c>
      <c r="HE27" s="4"/>
      <c r="HF27" s="4"/>
      <c r="HG27" s="4">
        <v>1</v>
      </c>
      <c r="HH27" s="4"/>
      <c r="HI27" s="4"/>
      <c r="HJ27" s="4">
        <v>1</v>
      </c>
      <c r="HK27" s="4"/>
      <c r="HL27" s="4"/>
      <c r="HM27" s="4">
        <v>1</v>
      </c>
      <c r="HN27" s="4"/>
      <c r="HO27" s="4"/>
      <c r="HP27" s="4">
        <v>1</v>
      </c>
      <c r="HQ27" s="4"/>
      <c r="HR27" s="4"/>
      <c r="HS27" s="4">
        <v>1</v>
      </c>
      <c r="HT27" s="4"/>
      <c r="HU27" s="4"/>
      <c r="HV27" s="4">
        <v>1</v>
      </c>
      <c r="HW27" s="4"/>
      <c r="HX27" s="4"/>
      <c r="HY27" s="4">
        <v>1</v>
      </c>
      <c r="HZ27" s="4">
        <v>1</v>
      </c>
      <c r="IA27" s="4"/>
      <c r="IB27" s="4"/>
      <c r="IC27" s="4"/>
      <c r="ID27" s="4"/>
      <c r="IE27" s="4">
        <v>1</v>
      </c>
      <c r="IF27" s="4"/>
      <c r="IG27" s="4"/>
      <c r="IH27" s="4">
        <v>1</v>
      </c>
      <c r="II27" s="4"/>
      <c r="IJ27" s="4"/>
      <c r="IK27" s="4">
        <v>1</v>
      </c>
      <c r="IL27" s="4"/>
      <c r="IM27" s="4"/>
      <c r="IN27" s="4">
        <v>1</v>
      </c>
      <c r="IO27" s="4"/>
      <c r="IP27" s="4"/>
      <c r="IQ27" s="4">
        <v>1</v>
      </c>
      <c r="IR27" s="4"/>
      <c r="IS27" s="4"/>
      <c r="IT27" s="4">
        <v>1</v>
      </c>
    </row>
    <row r="28" spans="1:254" ht="15.75" thickBot="1" x14ac:dyDescent="0.3">
      <c r="A28" s="57">
        <v>20</v>
      </c>
      <c r="B28" s="62" t="s">
        <v>1404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>
        <v>1</v>
      </c>
      <c r="FJ28" s="4"/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</row>
    <row r="29" spans="1:254" ht="26.25" thickBot="1" x14ac:dyDescent="0.3">
      <c r="A29" s="57">
        <v>21</v>
      </c>
      <c r="B29" s="62" t="s">
        <v>1405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/>
      <c r="S29" s="4">
        <v>1</v>
      </c>
      <c r="T29" s="4"/>
      <c r="U29" s="4"/>
      <c r="V29" s="4">
        <v>1</v>
      </c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>
        <v>1</v>
      </c>
      <c r="BK29" s="4"/>
      <c r="BL29" s="4"/>
      <c r="BM29" s="4"/>
      <c r="BN29" s="4">
        <v>1</v>
      </c>
      <c r="BO29" s="4"/>
      <c r="BP29" s="4">
        <v>1</v>
      </c>
      <c r="BQ29" s="4"/>
      <c r="BR29" s="4"/>
      <c r="BS29" s="4">
        <v>1</v>
      </c>
      <c r="BT29" s="4"/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>
        <v>1</v>
      </c>
      <c r="CF29" s="4"/>
      <c r="CG29" s="4"/>
      <c r="CH29" s="4">
        <v>1</v>
      </c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/>
      <c r="DR29" s="4">
        <v>1</v>
      </c>
      <c r="DS29" s="4"/>
      <c r="DT29" s="4">
        <v>1</v>
      </c>
      <c r="DU29" s="4"/>
      <c r="DV29" s="4"/>
      <c r="DW29" s="4">
        <v>1</v>
      </c>
      <c r="DX29" s="4"/>
      <c r="DY29" s="4"/>
      <c r="DZ29" s="4"/>
      <c r="EA29" s="4">
        <v>1</v>
      </c>
      <c r="EB29" s="4"/>
      <c r="EC29" s="4"/>
      <c r="ED29" s="4">
        <v>1</v>
      </c>
      <c r="EE29" s="4"/>
      <c r="EF29" s="4"/>
      <c r="EG29" s="4">
        <v>1</v>
      </c>
      <c r="EH29" s="4"/>
      <c r="EI29" s="4">
        <v>1</v>
      </c>
      <c r="EJ29" s="4"/>
      <c r="EK29" s="4"/>
      <c r="EL29" s="4">
        <v>1</v>
      </c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/>
      <c r="FJ29" s="4">
        <v>1</v>
      </c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/>
      <c r="FV29" s="4">
        <v>1</v>
      </c>
      <c r="FW29" s="4"/>
      <c r="FX29" s="4">
        <v>1</v>
      </c>
      <c r="FY29" s="4"/>
      <c r="FZ29" s="4"/>
      <c r="GA29" s="4">
        <v>1</v>
      </c>
      <c r="GB29" s="4"/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/>
      <c r="GZ29" s="4">
        <v>1</v>
      </c>
      <c r="HA29" s="4"/>
      <c r="HB29" s="4">
        <v>1</v>
      </c>
      <c r="HC29" s="4"/>
      <c r="HD29" s="4"/>
      <c r="HE29" s="4">
        <v>1</v>
      </c>
      <c r="HF29" s="4"/>
      <c r="HG29" s="4"/>
      <c r="HH29" s="4"/>
      <c r="HI29" s="4">
        <v>1</v>
      </c>
      <c r="HJ29" s="4"/>
      <c r="HK29" s="4"/>
      <c r="HL29" s="4">
        <v>1</v>
      </c>
      <c r="HM29" s="4"/>
      <c r="HN29" s="4"/>
      <c r="HO29" s="4">
        <v>1</v>
      </c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/>
      <c r="IA29" s="4">
        <v>1</v>
      </c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</row>
    <row r="30" spans="1:254" ht="26.25" thickBot="1" x14ac:dyDescent="0.3">
      <c r="A30" s="57">
        <v>22</v>
      </c>
      <c r="B30" s="62" t="s">
        <v>1406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/>
      <c r="BI30" s="4"/>
      <c r="BJ30" s="4">
        <v>1</v>
      </c>
      <c r="BK30" s="4"/>
      <c r="BL30" s="4"/>
      <c r="BM30" s="4">
        <v>1</v>
      </c>
      <c r="BN30" s="4"/>
      <c r="BO30" s="4"/>
      <c r="BP30" s="4">
        <v>1</v>
      </c>
      <c r="BQ30" s="4"/>
      <c r="BR30" s="4"/>
      <c r="BS30" s="4">
        <v>1</v>
      </c>
      <c r="BT30" s="4"/>
      <c r="BU30" s="4"/>
      <c r="BV30" s="4">
        <v>1</v>
      </c>
      <c r="BW30" s="4"/>
      <c r="BX30" s="4"/>
      <c r="BY30" s="4">
        <v>1</v>
      </c>
      <c r="BZ30" s="4"/>
      <c r="CA30" s="4"/>
      <c r="CB30" s="4">
        <v>1</v>
      </c>
      <c r="CC30" s="4"/>
      <c r="CD30" s="4"/>
      <c r="CE30" s="4">
        <v>1</v>
      </c>
      <c r="CF30" s="4"/>
      <c r="CG30" s="4"/>
      <c r="CH30" s="4">
        <v>1</v>
      </c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/>
      <c r="FJ30" s="4">
        <v>1</v>
      </c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/>
      <c r="HX30" s="4">
        <v>1</v>
      </c>
      <c r="HY30" s="4"/>
      <c r="HZ30" s="4">
        <v>1</v>
      </c>
      <c r="IA30" s="4"/>
      <c r="IB30" s="4"/>
      <c r="IC30" s="4"/>
      <c r="ID30" s="4">
        <v>1</v>
      </c>
      <c r="IE30" s="4"/>
      <c r="IF30" s="4"/>
      <c r="IG30" s="4">
        <v>1</v>
      </c>
      <c r="IH30" s="4"/>
      <c r="II30" s="4"/>
      <c r="IJ30" s="4"/>
      <c r="IK30" s="4">
        <v>1</v>
      </c>
      <c r="IL30" s="4"/>
      <c r="IM30" s="4">
        <v>1</v>
      </c>
      <c r="IN30" s="4"/>
      <c r="IO30" s="4"/>
      <c r="IP30" s="4"/>
      <c r="IQ30" s="4">
        <v>1</v>
      </c>
      <c r="IR30" s="4"/>
      <c r="IS30" s="4">
        <v>1</v>
      </c>
      <c r="IT30" s="4"/>
    </row>
    <row r="31" spans="1:254" ht="15.75" thickBot="1" x14ac:dyDescent="0.3">
      <c r="A31" s="57">
        <v>23</v>
      </c>
      <c r="B31" s="62" t="s">
        <v>1407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>
        <v>1</v>
      </c>
      <c r="CG31" s="4"/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/>
      <c r="DE31" s="4">
        <v>1</v>
      </c>
      <c r="DF31" s="4"/>
      <c r="DG31" s="4"/>
      <c r="DH31" s="4">
        <v>1</v>
      </c>
      <c r="DI31" s="4"/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>
        <v>1</v>
      </c>
      <c r="FT31" s="4"/>
      <c r="FU31" s="4"/>
      <c r="FV31" s="4">
        <v>1</v>
      </c>
      <c r="FW31" s="4"/>
      <c r="FX31" s="4"/>
      <c r="FY31" s="4">
        <v>1</v>
      </c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4"/>
      <c r="GT31" s="4">
        <v>1</v>
      </c>
      <c r="GU31" s="4"/>
      <c r="GV31" s="4"/>
      <c r="GW31" s="4">
        <v>1</v>
      </c>
      <c r="GX31" s="4"/>
      <c r="GY31" s="4"/>
      <c r="GZ31" s="4">
        <v>1</v>
      </c>
      <c r="HA31" s="4"/>
      <c r="HB31" s="4"/>
      <c r="HC31" s="4">
        <v>1</v>
      </c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>
        <v>1</v>
      </c>
      <c r="HV31" s="4"/>
      <c r="HW31" s="4"/>
      <c r="HX31" s="4">
        <v>1</v>
      </c>
      <c r="HY31" s="4"/>
      <c r="HZ31" s="4">
        <v>1</v>
      </c>
      <c r="IA31" s="4"/>
      <c r="IB31" s="4"/>
      <c r="IC31" s="4"/>
      <c r="ID31" s="4">
        <v>1</v>
      </c>
      <c r="IE31" s="4"/>
      <c r="IF31" s="4"/>
      <c r="IG31" s="4">
        <v>1</v>
      </c>
      <c r="IH31" s="4"/>
      <c r="II31" s="4"/>
      <c r="IJ31" s="4">
        <v>1</v>
      </c>
      <c r="IK31" s="4"/>
      <c r="IL31" s="4"/>
      <c r="IM31" s="4">
        <v>1</v>
      </c>
      <c r="IN31" s="4"/>
      <c r="IO31" s="4"/>
      <c r="IP31" s="4">
        <v>1</v>
      </c>
      <c r="IQ31" s="4"/>
      <c r="IR31" s="4"/>
      <c r="IS31" s="4">
        <v>1</v>
      </c>
      <c r="IT31" s="4"/>
    </row>
    <row r="32" spans="1:254" x14ac:dyDescent="0.25">
      <c r="A32" s="80" t="s">
        <v>278</v>
      </c>
      <c r="B32" s="81"/>
      <c r="C32" s="57">
        <f t="shared" ref="C32:BN32" si="0">SUM(C9:C31)</f>
        <v>13</v>
      </c>
      <c r="D32" s="57">
        <f t="shared" si="0"/>
        <v>7</v>
      </c>
      <c r="E32" s="57">
        <f t="shared" si="0"/>
        <v>3</v>
      </c>
      <c r="F32" s="57">
        <f t="shared" si="0"/>
        <v>13</v>
      </c>
      <c r="G32" s="57">
        <f t="shared" si="0"/>
        <v>7</v>
      </c>
      <c r="H32" s="57">
        <f t="shared" si="0"/>
        <v>3</v>
      </c>
      <c r="I32" s="57">
        <f t="shared" si="0"/>
        <v>13</v>
      </c>
      <c r="J32" s="57">
        <f t="shared" si="0"/>
        <v>7</v>
      </c>
      <c r="K32" s="57">
        <f t="shared" si="0"/>
        <v>3</v>
      </c>
      <c r="L32" s="57">
        <f t="shared" si="0"/>
        <v>13</v>
      </c>
      <c r="M32" s="57">
        <f t="shared" si="0"/>
        <v>7</v>
      </c>
      <c r="N32" s="57">
        <f t="shared" si="0"/>
        <v>3</v>
      </c>
      <c r="O32" s="57">
        <f t="shared" si="0"/>
        <v>10</v>
      </c>
      <c r="P32" s="57">
        <f t="shared" si="0"/>
        <v>9</v>
      </c>
      <c r="Q32" s="57">
        <f t="shared" si="0"/>
        <v>4</v>
      </c>
      <c r="R32" s="57">
        <f t="shared" si="0"/>
        <v>6</v>
      </c>
      <c r="S32" s="57">
        <f t="shared" si="0"/>
        <v>13</v>
      </c>
      <c r="T32" s="57">
        <f t="shared" si="0"/>
        <v>4</v>
      </c>
      <c r="U32" s="57">
        <f t="shared" si="0"/>
        <v>6</v>
      </c>
      <c r="V32" s="57">
        <f t="shared" si="0"/>
        <v>13</v>
      </c>
      <c r="W32" s="57">
        <f t="shared" si="0"/>
        <v>4</v>
      </c>
      <c r="X32" s="57">
        <f t="shared" si="0"/>
        <v>6</v>
      </c>
      <c r="Y32" s="57">
        <f t="shared" si="0"/>
        <v>13</v>
      </c>
      <c r="Z32" s="57">
        <f t="shared" si="0"/>
        <v>4</v>
      </c>
      <c r="AA32" s="57">
        <f t="shared" si="0"/>
        <v>10</v>
      </c>
      <c r="AB32" s="57">
        <f t="shared" si="0"/>
        <v>9</v>
      </c>
      <c r="AC32" s="57">
        <f t="shared" si="0"/>
        <v>4</v>
      </c>
      <c r="AD32" s="57">
        <f t="shared" si="0"/>
        <v>12</v>
      </c>
      <c r="AE32" s="57">
        <f t="shared" si="0"/>
        <v>7</v>
      </c>
      <c r="AF32" s="57">
        <f t="shared" si="0"/>
        <v>4</v>
      </c>
      <c r="AG32" s="57">
        <f t="shared" si="0"/>
        <v>13</v>
      </c>
      <c r="AH32" s="57">
        <f t="shared" si="0"/>
        <v>7</v>
      </c>
      <c r="AI32" s="57">
        <f t="shared" si="0"/>
        <v>3</v>
      </c>
      <c r="AJ32" s="57">
        <f t="shared" si="0"/>
        <v>13</v>
      </c>
      <c r="AK32" s="57">
        <f t="shared" si="0"/>
        <v>7</v>
      </c>
      <c r="AL32" s="57">
        <f t="shared" si="0"/>
        <v>3</v>
      </c>
      <c r="AM32" s="57">
        <f t="shared" si="0"/>
        <v>13</v>
      </c>
      <c r="AN32" s="57">
        <f t="shared" si="0"/>
        <v>7</v>
      </c>
      <c r="AO32" s="57">
        <f t="shared" si="0"/>
        <v>3</v>
      </c>
      <c r="AP32" s="57">
        <f t="shared" si="0"/>
        <v>13</v>
      </c>
      <c r="AQ32" s="57">
        <f t="shared" si="0"/>
        <v>7</v>
      </c>
      <c r="AR32" s="57">
        <f t="shared" si="0"/>
        <v>3</v>
      </c>
      <c r="AS32" s="57">
        <f t="shared" si="0"/>
        <v>13</v>
      </c>
      <c r="AT32" s="57">
        <f t="shared" si="0"/>
        <v>7</v>
      </c>
      <c r="AU32" s="57">
        <f t="shared" si="0"/>
        <v>3</v>
      </c>
      <c r="AV32" s="57">
        <f t="shared" si="0"/>
        <v>13</v>
      </c>
      <c r="AW32" s="57">
        <f t="shared" si="0"/>
        <v>7</v>
      </c>
      <c r="AX32" s="57">
        <f t="shared" si="0"/>
        <v>3</v>
      </c>
      <c r="AY32" s="57">
        <f t="shared" si="0"/>
        <v>13</v>
      </c>
      <c r="AZ32" s="57">
        <f t="shared" si="0"/>
        <v>7</v>
      </c>
      <c r="BA32" s="57">
        <f t="shared" si="0"/>
        <v>3</v>
      </c>
      <c r="BB32" s="57">
        <f t="shared" si="0"/>
        <v>13</v>
      </c>
      <c r="BC32" s="57">
        <f t="shared" si="0"/>
        <v>7</v>
      </c>
      <c r="BD32" s="57">
        <f t="shared" si="0"/>
        <v>3</v>
      </c>
      <c r="BE32" s="57">
        <f t="shared" si="0"/>
        <v>13</v>
      </c>
      <c r="BF32" s="57">
        <f t="shared" si="0"/>
        <v>7</v>
      </c>
      <c r="BG32" s="57">
        <f t="shared" si="0"/>
        <v>3</v>
      </c>
      <c r="BH32" s="57">
        <f t="shared" si="0"/>
        <v>7</v>
      </c>
      <c r="BI32" s="57">
        <f t="shared" si="0"/>
        <v>4</v>
      </c>
      <c r="BJ32" s="57">
        <f t="shared" si="0"/>
        <v>10</v>
      </c>
      <c r="BK32" s="57">
        <f t="shared" si="0"/>
        <v>9</v>
      </c>
      <c r="BL32" s="57">
        <f t="shared" si="0"/>
        <v>4</v>
      </c>
      <c r="BM32" s="57">
        <f t="shared" si="0"/>
        <v>6</v>
      </c>
      <c r="BN32" s="57">
        <f t="shared" si="0"/>
        <v>11</v>
      </c>
      <c r="BO32" s="57">
        <f t="shared" ref="BO32:DZ32" si="1">SUM(BO9:BO31)</f>
        <v>6</v>
      </c>
      <c r="BP32" s="57">
        <f t="shared" si="1"/>
        <v>10</v>
      </c>
      <c r="BQ32" s="57">
        <f t="shared" si="1"/>
        <v>9</v>
      </c>
      <c r="BR32" s="57">
        <f t="shared" si="1"/>
        <v>4</v>
      </c>
      <c r="BS32" s="57">
        <f t="shared" si="1"/>
        <v>10</v>
      </c>
      <c r="BT32" s="57">
        <f t="shared" si="1"/>
        <v>9</v>
      </c>
      <c r="BU32" s="57">
        <f t="shared" si="1"/>
        <v>4</v>
      </c>
      <c r="BV32" s="57">
        <f t="shared" si="1"/>
        <v>6</v>
      </c>
      <c r="BW32" s="57">
        <f t="shared" si="1"/>
        <v>13</v>
      </c>
      <c r="BX32" s="57">
        <f t="shared" si="1"/>
        <v>4</v>
      </c>
      <c r="BY32" s="57">
        <f t="shared" si="1"/>
        <v>6</v>
      </c>
      <c r="BZ32" s="57">
        <f t="shared" si="1"/>
        <v>13</v>
      </c>
      <c r="CA32" s="57">
        <f t="shared" si="1"/>
        <v>4</v>
      </c>
      <c r="CB32" s="57">
        <f t="shared" si="1"/>
        <v>6</v>
      </c>
      <c r="CC32" s="57">
        <f t="shared" si="1"/>
        <v>13</v>
      </c>
      <c r="CD32" s="57">
        <f t="shared" si="1"/>
        <v>4</v>
      </c>
      <c r="CE32" s="57">
        <f t="shared" si="1"/>
        <v>10</v>
      </c>
      <c r="CF32" s="57">
        <f t="shared" si="1"/>
        <v>9</v>
      </c>
      <c r="CG32" s="57">
        <f t="shared" si="1"/>
        <v>4</v>
      </c>
      <c r="CH32" s="57">
        <f t="shared" si="1"/>
        <v>12</v>
      </c>
      <c r="CI32" s="57">
        <f t="shared" si="1"/>
        <v>13</v>
      </c>
      <c r="CJ32" s="57">
        <f t="shared" si="1"/>
        <v>7</v>
      </c>
      <c r="CK32" s="57">
        <f t="shared" si="1"/>
        <v>3</v>
      </c>
      <c r="CL32" s="57">
        <f t="shared" si="1"/>
        <v>13</v>
      </c>
      <c r="CM32" s="57">
        <f t="shared" si="1"/>
        <v>7</v>
      </c>
      <c r="CN32" s="57">
        <f t="shared" si="1"/>
        <v>3</v>
      </c>
      <c r="CO32" s="57">
        <f t="shared" si="1"/>
        <v>13</v>
      </c>
      <c r="CP32" s="57">
        <f t="shared" si="1"/>
        <v>7</v>
      </c>
      <c r="CQ32" s="57">
        <f t="shared" si="1"/>
        <v>3</v>
      </c>
      <c r="CR32" s="57">
        <f t="shared" si="1"/>
        <v>13</v>
      </c>
      <c r="CS32" s="57">
        <f t="shared" si="1"/>
        <v>7</v>
      </c>
      <c r="CT32" s="57">
        <f t="shared" si="1"/>
        <v>3</v>
      </c>
      <c r="CU32" s="57">
        <f t="shared" si="1"/>
        <v>13</v>
      </c>
      <c r="CV32" s="57">
        <f t="shared" si="1"/>
        <v>7</v>
      </c>
      <c r="CW32" s="57">
        <f t="shared" si="1"/>
        <v>3</v>
      </c>
      <c r="CX32" s="57">
        <f t="shared" si="1"/>
        <v>13</v>
      </c>
      <c r="CY32" s="57">
        <f t="shared" si="1"/>
        <v>7</v>
      </c>
      <c r="CZ32" s="57">
        <f t="shared" si="1"/>
        <v>3</v>
      </c>
      <c r="DA32" s="57">
        <f t="shared" si="1"/>
        <v>13</v>
      </c>
      <c r="DB32" s="57">
        <f t="shared" si="1"/>
        <v>7</v>
      </c>
      <c r="DC32" s="57">
        <f t="shared" si="1"/>
        <v>3</v>
      </c>
      <c r="DD32" s="57">
        <f t="shared" si="1"/>
        <v>13</v>
      </c>
      <c r="DE32" s="57">
        <f t="shared" si="1"/>
        <v>7</v>
      </c>
      <c r="DF32" s="57">
        <f t="shared" si="1"/>
        <v>3</v>
      </c>
      <c r="DG32" s="57">
        <f t="shared" si="1"/>
        <v>13</v>
      </c>
      <c r="DH32" s="57">
        <f t="shared" si="1"/>
        <v>7</v>
      </c>
      <c r="DI32" s="57">
        <f t="shared" si="1"/>
        <v>3</v>
      </c>
      <c r="DJ32" s="57">
        <f t="shared" si="1"/>
        <v>2</v>
      </c>
      <c r="DK32" s="57">
        <f t="shared" si="1"/>
        <v>12</v>
      </c>
      <c r="DL32" s="57">
        <f t="shared" si="1"/>
        <v>7</v>
      </c>
      <c r="DM32" s="57">
        <f t="shared" si="1"/>
        <v>4</v>
      </c>
      <c r="DN32" s="57">
        <f t="shared" si="1"/>
        <v>10</v>
      </c>
      <c r="DO32" s="57">
        <f t="shared" si="1"/>
        <v>9</v>
      </c>
      <c r="DP32" s="57">
        <f t="shared" si="1"/>
        <v>4</v>
      </c>
      <c r="DQ32" s="57">
        <f t="shared" si="1"/>
        <v>6</v>
      </c>
      <c r="DR32" s="57">
        <f t="shared" si="1"/>
        <v>11</v>
      </c>
      <c r="DS32" s="57">
        <f t="shared" si="1"/>
        <v>6</v>
      </c>
      <c r="DT32" s="57">
        <f t="shared" si="1"/>
        <v>10</v>
      </c>
      <c r="DU32" s="57">
        <f t="shared" si="1"/>
        <v>9</v>
      </c>
      <c r="DV32" s="57">
        <f t="shared" si="1"/>
        <v>4</v>
      </c>
      <c r="DW32" s="57">
        <f t="shared" si="1"/>
        <v>10</v>
      </c>
      <c r="DX32" s="57">
        <f t="shared" si="1"/>
        <v>9</v>
      </c>
      <c r="DY32" s="57">
        <f t="shared" si="1"/>
        <v>4</v>
      </c>
      <c r="DZ32" s="57">
        <f t="shared" si="1"/>
        <v>6</v>
      </c>
      <c r="EA32" s="57">
        <f t="shared" ref="EA32:GL32" si="2">SUM(EA9:EA31)</f>
        <v>13</v>
      </c>
      <c r="EB32" s="57">
        <f t="shared" si="2"/>
        <v>4</v>
      </c>
      <c r="EC32" s="57">
        <f t="shared" si="2"/>
        <v>6</v>
      </c>
      <c r="ED32" s="57">
        <f t="shared" si="2"/>
        <v>13</v>
      </c>
      <c r="EE32" s="57">
        <f t="shared" si="2"/>
        <v>4</v>
      </c>
      <c r="EF32" s="57">
        <f t="shared" si="2"/>
        <v>6</v>
      </c>
      <c r="EG32" s="57">
        <f t="shared" si="2"/>
        <v>13</v>
      </c>
      <c r="EH32" s="57">
        <f t="shared" si="2"/>
        <v>4</v>
      </c>
      <c r="EI32" s="57">
        <f t="shared" si="2"/>
        <v>10</v>
      </c>
      <c r="EJ32" s="57">
        <f t="shared" si="2"/>
        <v>9</v>
      </c>
      <c r="EK32" s="57">
        <f t="shared" si="2"/>
        <v>4</v>
      </c>
      <c r="EL32" s="57">
        <f t="shared" si="2"/>
        <v>12</v>
      </c>
      <c r="EM32" s="57">
        <f t="shared" si="2"/>
        <v>7</v>
      </c>
      <c r="EN32" s="57">
        <f t="shared" si="2"/>
        <v>13</v>
      </c>
      <c r="EO32" s="57">
        <f t="shared" si="2"/>
        <v>7</v>
      </c>
      <c r="EP32" s="57">
        <f t="shared" si="2"/>
        <v>3</v>
      </c>
      <c r="EQ32" s="57">
        <f t="shared" si="2"/>
        <v>13</v>
      </c>
      <c r="ER32" s="57">
        <f t="shared" si="2"/>
        <v>7</v>
      </c>
      <c r="ES32" s="57">
        <f t="shared" si="2"/>
        <v>3</v>
      </c>
      <c r="ET32" s="57">
        <f t="shared" si="2"/>
        <v>13</v>
      </c>
      <c r="EU32" s="57">
        <f t="shared" si="2"/>
        <v>7</v>
      </c>
      <c r="EV32" s="57">
        <f t="shared" si="2"/>
        <v>3</v>
      </c>
      <c r="EW32" s="57">
        <f t="shared" si="2"/>
        <v>13</v>
      </c>
      <c r="EX32" s="57">
        <f t="shared" si="2"/>
        <v>7</v>
      </c>
      <c r="EY32" s="57">
        <f t="shared" si="2"/>
        <v>3</v>
      </c>
      <c r="EZ32" s="57">
        <f t="shared" si="2"/>
        <v>13</v>
      </c>
      <c r="FA32" s="57">
        <f t="shared" si="2"/>
        <v>7</v>
      </c>
      <c r="FB32" s="57">
        <f t="shared" si="2"/>
        <v>3</v>
      </c>
      <c r="FC32" s="57">
        <f t="shared" si="2"/>
        <v>13</v>
      </c>
      <c r="FD32" s="57">
        <f t="shared" si="2"/>
        <v>7</v>
      </c>
      <c r="FE32" s="57">
        <f t="shared" si="2"/>
        <v>3</v>
      </c>
      <c r="FF32" s="57">
        <f t="shared" si="2"/>
        <v>13</v>
      </c>
      <c r="FG32" s="57">
        <f t="shared" si="2"/>
        <v>7</v>
      </c>
      <c r="FH32" s="57">
        <f t="shared" si="2"/>
        <v>3</v>
      </c>
      <c r="FI32" s="57">
        <f t="shared" si="2"/>
        <v>4</v>
      </c>
      <c r="FJ32" s="57">
        <f t="shared" si="2"/>
        <v>17</v>
      </c>
      <c r="FK32" s="57">
        <f t="shared" si="2"/>
        <v>2</v>
      </c>
      <c r="FL32" s="57">
        <f t="shared" si="2"/>
        <v>13</v>
      </c>
      <c r="FM32" s="57">
        <f t="shared" si="2"/>
        <v>8</v>
      </c>
      <c r="FN32" s="57">
        <f t="shared" si="2"/>
        <v>2</v>
      </c>
      <c r="FO32" s="57">
        <f t="shared" si="2"/>
        <v>12</v>
      </c>
      <c r="FP32" s="57">
        <f t="shared" si="2"/>
        <v>7</v>
      </c>
      <c r="FQ32" s="57">
        <f t="shared" si="2"/>
        <v>4</v>
      </c>
      <c r="FR32" s="57">
        <f t="shared" si="2"/>
        <v>10</v>
      </c>
      <c r="FS32" s="57">
        <f t="shared" si="2"/>
        <v>9</v>
      </c>
      <c r="FT32" s="57">
        <f t="shared" si="2"/>
        <v>4</v>
      </c>
      <c r="FU32" s="57">
        <f t="shared" si="2"/>
        <v>6</v>
      </c>
      <c r="FV32" s="57">
        <f t="shared" si="2"/>
        <v>11</v>
      </c>
      <c r="FW32" s="57">
        <f t="shared" si="2"/>
        <v>6</v>
      </c>
      <c r="FX32" s="57">
        <f t="shared" si="2"/>
        <v>10</v>
      </c>
      <c r="FY32" s="57">
        <f t="shared" si="2"/>
        <v>9</v>
      </c>
      <c r="FZ32" s="57">
        <f t="shared" si="2"/>
        <v>4</v>
      </c>
      <c r="GA32" s="57">
        <f t="shared" si="2"/>
        <v>10</v>
      </c>
      <c r="GB32" s="57">
        <f t="shared" si="2"/>
        <v>9</v>
      </c>
      <c r="GC32" s="57">
        <f t="shared" si="2"/>
        <v>4</v>
      </c>
      <c r="GD32" s="57">
        <f t="shared" si="2"/>
        <v>6</v>
      </c>
      <c r="GE32" s="57">
        <f t="shared" si="2"/>
        <v>13</v>
      </c>
      <c r="GF32" s="57">
        <f t="shared" si="2"/>
        <v>4</v>
      </c>
      <c r="GG32" s="57">
        <f t="shared" si="2"/>
        <v>6</v>
      </c>
      <c r="GH32" s="57">
        <f t="shared" si="2"/>
        <v>13</v>
      </c>
      <c r="GI32" s="57">
        <f t="shared" si="2"/>
        <v>4</v>
      </c>
      <c r="GJ32" s="57">
        <f t="shared" si="2"/>
        <v>6</v>
      </c>
      <c r="GK32" s="57">
        <f t="shared" si="2"/>
        <v>13</v>
      </c>
      <c r="GL32" s="57">
        <f t="shared" si="2"/>
        <v>4</v>
      </c>
      <c r="GM32" s="57">
        <f t="shared" ref="GM32:IT32" si="3">SUM(GM9:GM31)</f>
        <v>10</v>
      </c>
      <c r="GN32" s="57">
        <f t="shared" si="3"/>
        <v>9</v>
      </c>
      <c r="GO32" s="57">
        <f t="shared" si="3"/>
        <v>4</v>
      </c>
      <c r="GP32" s="57">
        <f t="shared" si="3"/>
        <v>12</v>
      </c>
      <c r="GQ32" s="57">
        <f t="shared" si="3"/>
        <v>7</v>
      </c>
      <c r="GR32" s="57">
        <f t="shared" si="3"/>
        <v>4</v>
      </c>
      <c r="GS32" s="57">
        <f t="shared" si="3"/>
        <v>12</v>
      </c>
      <c r="GT32" s="57">
        <f t="shared" si="3"/>
        <v>7</v>
      </c>
      <c r="GU32" s="57">
        <f t="shared" si="3"/>
        <v>4</v>
      </c>
      <c r="GV32" s="57">
        <f t="shared" si="3"/>
        <v>10</v>
      </c>
      <c r="GW32" s="57">
        <f t="shared" si="3"/>
        <v>9</v>
      </c>
      <c r="GX32" s="57">
        <f t="shared" si="3"/>
        <v>4</v>
      </c>
      <c r="GY32" s="57">
        <f t="shared" si="3"/>
        <v>6</v>
      </c>
      <c r="GZ32" s="57">
        <f t="shared" si="3"/>
        <v>11</v>
      </c>
      <c r="HA32" s="57">
        <f t="shared" si="3"/>
        <v>6</v>
      </c>
      <c r="HB32" s="57">
        <f t="shared" si="3"/>
        <v>10</v>
      </c>
      <c r="HC32" s="57">
        <f t="shared" si="3"/>
        <v>9</v>
      </c>
      <c r="HD32" s="57">
        <f t="shared" si="3"/>
        <v>4</v>
      </c>
      <c r="HE32" s="57">
        <f t="shared" si="3"/>
        <v>10</v>
      </c>
      <c r="HF32" s="57">
        <f t="shared" si="3"/>
        <v>9</v>
      </c>
      <c r="HG32" s="57">
        <f t="shared" si="3"/>
        <v>4</v>
      </c>
      <c r="HH32" s="57">
        <f t="shared" si="3"/>
        <v>6</v>
      </c>
      <c r="HI32" s="57">
        <f t="shared" si="3"/>
        <v>13</v>
      </c>
      <c r="HJ32" s="57">
        <f t="shared" si="3"/>
        <v>4</v>
      </c>
      <c r="HK32" s="57">
        <f t="shared" si="3"/>
        <v>6</v>
      </c>
      <c r="HL32" s="57">
        <f t="shared" si="3"/>
        <v>13</v>
      </c>
      <c r="HM32" s="57">
        <f t="shared" si="3"/>
        <v>4</v>
      </c>
      <c r="HN32" s="57">
        <f t="shared" si="3"/>
        <v>6</v>
      </c>
      <c r="HO32" s="57">
        <f t="shared" si="3"/>
        <v>13</v>
      </c>
      <c r="HP32" s="57">
        <f t="shared" si="3"/>
        <v>4</v>
      </c>
      <c r="HQ32" s="57">
        <f t="shared" si="3"/>
        <v>10</v>
      </c>
      <c r="HR32" s="57">
        <f t="shared" si="3"/>
        <v>9</v>
      </c>
      <c r="HS32" s="57">
        <f t="shared" si="3"/>
        <v>4</v>
      </c>
      <c r="HT32" s="57">
        <f t="shared" si="3"/>
        <v>12</v>
      </c>
      <c r="HU32" s="57">
        <f t="shared" si="3"/>
        <v>7</v>
      </c>
      <c r="HV32" s="57">
        <f t="shared" si="3"/>
        <v>4</v>
      </c>
      <c r="HW32" s="57">
        <f t="shared" si="3"/>
        <v>8</v>
      </c>
      <c r="HX32" s="57">
        <f t="shared" si="3"/>
        <v>11</v>
      </c>
      <c r="HY32" s="57">
        <f t="shared" si="3"/>
        <v>4</v>
      </c>
      <c r="HZ32" s="57">
        <f t="shared" si="3"/>
        <v>15</v>
      </c>
      <c r="IA32" s="57">
        <f t="shared" si="3"/>
        <v>8</v>
      </c>
      <c r="IB32" s="57">
        <f t="shared" si="3"/>
        <v>0</v>
      </c>
      <c r="IC32" s="57">
        <f t="shared" si="3"/>
        <v>8</v>
      </c>
      <c r="ID32" s="57">
        <f t="shared" si="3"/>
        <v>11</v>
      </c>
      <c r="IE32" s="57">
        <f t="shared" si="3"/>
        <v>4</v>
      </c>
      <c r="IF32" s="57">
        <f t="shared" si="3"/>
        <v>8</v>
      </c>
      <c r="IG32" s="57">
        <f t="shared" si="3"/>
        <v>11</v>
      </c>
      <c r="IH32" s="57">
        <f t="shared" si="3"/>
        <v>4</v>
      </c>
      <c r="II32" s="57">
        <f t="shared" si="3"/>
        <v>10</v>
      </c>
      <c r="IJ32" s="57">
        <f t="shared" si="3"/>
        <v>8</v>
      </c>
      <c r="IK32" s="57">
        <f t="shared" si="3"/>
        <v>5</v>
      </c>
      <c r="IL32" s="57">
        <f t="shared" si="3"/>
        <v>8</v>
      </c>
      <c r="IM32" s="57">
        <f t="shared" si="3"/>
        <v>11</v>
      </c>
      <c r="IN32" s="57">
        <f t="shared" si="3"/>
        <v>4</v>
      </c>
      <c r="IO32" s="57">
        <f t="shared" si="3"/>
        <v>11</v>
      </c>
      <c r="IP32" s="57">
        <f t="shared" si="3"/>
        <v>7</v>
      </c>
      <c r="IQ32" s="57">
        <f t="shared" si="3"/>
        <v>5</v>
      </c>
      <c r="IR32" s="57">
        <f t="shared" si="3"/>
        <v>8</v>
      </c>
      <c r="IS32" s="57">
        <f t="shared" si="3"/>
        <v>11</v>
      </c>
      <c r="IT32" s="57">
        <f t="shared" si="3"/>
        <v>4</v>
      </c>
    </row>
    <row r="33" spans="1:254" ht="15" customHeight="1" x14ac:dyDescent="0.25">
      <c r="A33" s="82" t="s">
        <v>842</v>
      </c>
      <c r="B33" s="83"/>
      <c r="C33" s="10">
        <f>C32/23%</f>
        <v>56.521739130434781</v>
      </c>
      <c r="D33" s="10">
        <f t="shared" ref="D33:BO33" si="4">D32/23%</f>
        <v>30.434782608695652</v>
      </c>
      <c r="E33" s="10">
        <f t="shared" si="4"/>
        <v>13.043478260869565</v>
      </c>
      <c r="F33" s="10">
        <f t="shared" si="4"/>
        <v>56.521739130434781</v>
      </c>
      <c r="G33" s="10">
        <f t="shared" si="4"/>
        <v>30.434782608695652</v>
      </c>
      <c r="H33" s="10">
        <f t="shared" si="4"/>
        <v>13.043478260869565</v>
      </c>
      <c r="I33" s="10">
        <f t="shared" si="4"/>
        <v>56.521739130434781</v>
      </c>
      <c r="J33" s="10">
        <f t="shared" si="4"/>
        <v>30.434782608695652</v>
      </c>
      <c r="K33" s="10">
        <f t="shared" si="4"/>
        <v>13.043478260869565</v>
      </c>
      <c r="L33" s="10">
        <f t="shared" si="4"/>
        <v>56.521739130434781</v>
      </c>
      <c r="M33" s="10">
        <f t="shared" si="4"/>
        <v>30.434782608695652</v>
      </c>
      <c r="N33" s="10">
        <f t="shared" si="4"/>
        <v>13.043478260869565</v>
      </c>
      <c r="O33" s="10">
        <f t="shared" si="4"/>
        <v>43.478260869565219</v>
      </c>
      <c r="P33" s="10">
        <f t="shared" si="4"/>
        <v>39.130434782608695</v>
      </c>
      <c r="Q33" s="10">
        <f t="shared" si="4"/>
        <v>17.391304347826086</v>
      </c>
      <c r="R33" s="10">
        <f t="shared" si="4"/>
        <v>26.086956521739129</v>
      </c>
      <c r="S33" s="10">
        <f t="shared" si="4"/>
        <v>56.521739130434781</v>
      </c>
      <c r="T33" s="10">
        <f t="shared" si="4"/>
        <v>17.391304347826086</v>
      </c>
      <c r="U33" s="10">
        <f t="shared" si="4"/>
        <v>26.086956521739129</v>
      </c>
      <c r="V33" s="10">
        <f t="shared" si="4"/>
        <v>56.521739130434781</v>
      </c>
      <c r="W33" s="10">
        <f t="shared" si="4"/>
        <v>17.391304347826086</v>
      </c>
      <c r="X33" s="10">
        <f t="shared" si="4"/>
        <v>26.086956521739129</v>
      </c>
      <c r="Y33" s="10">
        <f t="shared" si="4"/>
        <v>56.521739130434781</v>
      </c>
      <c r="Z33" s="10">
        <f t="shared" si="4"/>
        <v>17.391304347826086</v>
      </c>
      <c r="AA33" s="10">
        <f t="shared" si="4"/>
        <v>43.478260869565219</v>
      </c>
      <c r="AB33" s="10">
        <f t="shared" si="4"/>
        <v>39.130434782608695</v>
      </c>
      <c r="AC33" s="10">
        <f t="shared" si="4"/>
        <v>17.391304347826086</v>
      </c>
      <c r="AD33" s="10">
        <f t="shared" si="4"/>
        <v>52.173913043478258</v>
      </c>
      <c r="AE33" s="10">
        <f t="shared" si="4"/>
        <v>30.434782608695652</v>
      </c>
      <c r="AF33" s="10">
        <f t="shared" si="4"/>
        <v>17.391304347826086</v>
      </c>
      <c r="AG33" s="10">
        <f t="shared" si="4"/>
        <v>56.521739130434781</v>
      </c>
      <c r="AH33" s="10">
        <f t="shared" si="4"/>
        <v>30.434782608695652</v>
      </c>
      <c r="AI33" s="10">
        <f t="shared" si="4"/>
        <v>13.043478260869565</v>
      </c>
      <c r="AJ33" s="10">
        <f t="shared" si="4"/>
        <v>56.521739130434781</v>
      </c>
      <c r="AK33" s="10">
        <f t="shared" si="4"/>
        <v>30.434782608695652</v>
      </c>
      <c r="AL33" s="10">
        <f t="shared" si="4"/>
        <v>13.043478260869565</v>
      </c>
      <c r="AM33" s="10">
        <f t="shared" si="4"/>
        <v>56.521739130434781</v>
      </c>
      <c r="AN33" s="10">
        <f t="shared" si="4"/>
        <v>30.434782608695652</v>
      </c>
      <c r="AO33" s="10">
        <f t="shared" si="4"/>
        <v>13.043478260869565</v>
      </c>
      <c r="AP33" s="10">
        <f t="shared" si="4"/>
        <v>56.521739130434781</v>
      </c>
      <c r="AQ33" s="10">
        <f t="shared" si="4"/>
        <v>30.434782608695652</v>
      </c>
      <c r="AR33" s="10">
        <f t="shared" si="4"/>
        <v>13.043478260869565</v>
      </c>
      <c r="AS33" s="10">
        <f t="shared" si="4"/>
        <v>56.521739130434781</v>
      </c>
      <c r="AT33" s="10">
        <f t="shared" si="4"/>
        <v>30.434782608695652</v>
      </c>
      <c r="AU33" s="10">
        <f t="shared" si="4"/>
        <v>13.043478260869565</v>
      </c>
      <c r="AV33" s="10">
        <f t="shared" si="4"/>
        <v>56.521739130434781</v>
      </c>
      <c r="AW33" s="10">
        <f t="shared" si="4"/>
        <v>30.434782608695652</v>
      </c>
      <c r="AX33" s="10">
        <f t="shared" si="4"/>
        <v>13.043478260869565</v>
      </c>
      <c r="AY33" s="10">
        <f t="shared" si="4"/>
        <v>56.521739130434781</v>
      </c>
      <c r="AZ33" s="10">
        <f t="shared" si="4"/>
        <v>30.434782608695652</v>
      </c>
      <c r="BA33" s="10">
        <f t="shared" si="4"/>
        <v>13.043478260869565</v>
      </c>
      <c r="BB33" s="10">
        <f t="shared" si="4"/>
        <v>56.521739130434781</v>
      </c>
      <c r="BC33" s="10">
        <f t="shared" si="4"/>
        <v>30.434782608695652</v>
      </c>
      <c r="BD33" s="10">
        <f t="shared" si="4"/>
        <v>13.043478260869565</v>
      </c>
      <c r="BE33" s="10">
        <f t="shared" si="4"/>
        <v>56.521739130434781</v>
      </c>
      <c r="BF33" s="10">
        <f t="shared" si="4"/>
        <v>30.434782608695652</v>
      </c>
      <c r="BG33" s="10">
        <f t="shared" si="4"/>
        <v>13.043478260869565</v>
      </c>
      <c r="BH33" s="10">
        <f t="shared" si="4"/>
        <v>30.434782608695652</v>
      </c>
      <c r="BI33" s="10">
        <f t="shared" si="4"/>
        <v>17.391304347826086</v>
      </c>
      <c r="BJ33" s="10">
        <f t="shared" si="4"/>
        <v>43.478260869565219</v>
      </c>
      <c r="BK33" s="10">
        <f t="shared" si="4"/>
        <v>39.130434782608695</v>
      </c>
      <c r="BL33" s="10">
        <f t="shared" si="4"/>
        <v>17.391304347826086</v>
      </c>
      <c r="BM33" s="10">
        <f t="shared" si="4"/>
        <v>26.086956521739129</v>
      </c>
      <c r="BN33" s="10">
        <f t="shared" si="4"/>
        <v>47.826086956521735</v>
      </c>
      <c r="BO33" s="10">
        <f t="shared" si="4"/>
        <v>26.086956521739129</v>
      </c>
      <c r="BP33" s="10">
        <f t="shared" ref="BP33:EA33" si="5">BP32/23%</f>
        <v>43.478260869565219</v>
      </c>
      <c r="BQ33" s="10">
        <f t="shared" si="5"/>
        <v>39.130434782608695</v>
      </c>
      <c r="BR33" s="10">
        <f t="shared" si="5"/>
        <v>17.391304347826086</v>
      </c>
      <c r="BS33" s="10">
        <f t="shared" si="5"/>
        <v>43.478260869565219</v>
      </c>
      <c r="BT33" s="10">
        <f t="shared" si="5"/>
        <v>39.130434782608695</v>
      </c>
      <c r="BU33" s="10">
        <f t="shared" si="5"/>
        <v>17.391304347826086</v>
      </c>
      <c r="BV33" s="10">
        <f t="shared" si="5"/>
        <v>26.086956521739129</v>
      </c>
      <c r="BW33" s="10">
        <f t="shared" si="5"/>
        <v>56.521739130434781</v>
      </c>
      <c r="BX33" s="10">
        <f t="shared" si="5"/>
        <v>17.391304347826086</v>
      </c>
      <c r="BY33" s="10">
        <f t="shared" si="5"/>
        <v>26.086956521739129</v>
      </c>
      <c r="BZ33" s="10">
        <f t="shared" si="5"/>
        <v>56.521739130434781</v>
      </c>
      <c r="CA33" s="10">
        <f t="shared" si="5"/>
        <v>17.391304347826086</v>
      </c>
      <c r="CB33" s="10">
        <f t="shared" si="5"/>
        <v>26.086956521739129</v>
      </c>
      <c r="CC33" s="10">
        <f t="shared" si="5"/>
        <v>56.521739130434781</v>
      </c>
      <c r="CD33" s="10">
        <f t="shared" si="5"/>
        <v>17.391304347826086</v>
      </c>
      <c r="CE33" s="10">
        <f t="shared" si="5"/>
        <v>43.478260869565219</v>
      </c>
      <c r="CF33" s="10">
        <f t="shared" si="5"/>
        <v>39.130434782608695</v>
      </c>
      <c r="CG33" s="10">
        <f t="shared" si="5"/>
        <v>17.391304347826086</v>
      </c>
      <c r="CH33" s="10">
        <f t="shared" si="5"/>
        <v>52.173913043478258</v>
      </c>
      <c r="CI33" s="10">
        <f t="shared" si="5"/>
        <v>56.521739130434781</v>
      </c>
      <c r="CJ33" s="10">
        <f t="shared" si="5"/>
        <v>30.434782608695652</v>
      </c>
      <c r="CK33" s="10">
        <f t="shared" si="5"/>
        <v>13.043478260869565</v>
      </c>
      <c r="CL33" s="10">
        <f t="shared" si="5"/>
        <v>56.521739130434781</v>
      </c>
      <c r="CM33" s="10">
        <f t="shared" si="5"/>
        <v>30.434782608695652</v>
      </c>
      <c r="CN33" s="10">
        <f t="shared" si="5"/>
        <v>13.043478260869565</v>
      </c>
      <c r="CO33" s="10">
        <f t="shared" si="5"/>
        <v>56.521739130434781</v>
      </c>
      <c r="CP33" s="10">
        <f t="shared" si="5"/>
        <v>30.434782608695652</v>
      </c>
      <c r="CQ33" s="10">
        <f t="shared" si="5"/>
        <v>13.043478260869565</v>
      </c>
      <c r="CR33" s="10">
        <f t="shared" si="5"/>
        <v>56.521739130434781</v>
      </c>
      <c r="CS33" s="10">
        <f t="shared" si="5"/>
        <v>30.434782608695652</v>
      </c>
      <c r="CT33" s="10">
        <f t="shared" si="5"/>
        <v>13.043478260869565</v>
      </c>
      <c r="CU33" s="10">
        <f t="shared" si="5"/>
        <v>56.521739130434781</v>
      </c>
      <c r="CV33" s="10">
        <f t="shared" si="5"/>
        <v>30.434782608695652</v>
      </c>
      <c r="CW33" s="10">
        <f t="shared" si="5"/>
        <v>13.043478260869565</v>
      </c>
      <c r="CX33" s="10">
        <f t="shared" si="5"/>
        <v>56.521739130434781</v>
      </c>
      <c r="CY33" s="10">
        <f t="shared" si="5"/>
        <v>30.434782608695652</v>
      </c>
      <c r="CZ33" s="10">
        <f t="shared" si="5"/>
        <v>13.043478260869565</v>
      </c>
      <c r="DA33" s="10">
        <f t="shared" si="5"/>
        <v>56.521739130434781</v>
      </c>
      <c r="DB33" s="10">
        <f t="shared" si="5"/>
        <v>30.434782608695652</v>
      </c>
      <c r="DC33" s="10">
        <f t="shared" si="5"/>
        <v>13.043478260869565</v>
      </c>
      <c r="DD33" s="10">
        <f t="shared" si="5"/>
        <v>56.521739130434781</v>
      </c>
      <c r="DE33" s="10">
        <f t="shared" si="5"/>
        <v>30.434782608695652</v>
      </c>
      <c r="DF33" s="10">
        <f t="shared" si="5"/>
        <v>13.043478260869565</v>
      </c>
      <c r="DG33" s="10">
        <f t="shared" si="5"/>
        <v>56.521739130434781</v>
      </c>
      <c r="DH33" s="10">
        <f t="shared" si="5"/>
        <v>30.434782608695652</v>
      </c>
      <c r="DI33" s="10">
        <f t="shared" si="5"/>
        <v>13.043478260869565</v>
      </c>
      <c r="DJ33" s="10">
        <f t="shared" si="5"/>
        <v>8.695652173913043</v>
      </c>
      <c r="DK33" s="10">
        <f t="shared" si="5"/>
        <v>52.173913043478258</v>
      </c>
      <c r="DL33" s="10">
        <f t="shared" si="5"/>
        <v>30.434782608695652</v>
      </c>
      <c r="DM33" s="10">
        <f t="shared" si="5"/>
        <v>17.391304347826086</v>
      </c>
      <c r="DN33" s="10">
        <f t="shared" si="5"/>
        <v>43.478260869565219</v>
      </c>
      <c r="DO33" s="10">
        <f t="shared" si="5"/>
        <v>39.130434782608695</v>
      </c>
      <c r="DP33" s="10">
        <f t="shared" si="5"/>
        <v>17.391304347826086</v>
      </c>
      <c r="DQ33" s="10">
        <f t="shared" si="5"/>
        <v>26.086956521739129</v>
      </c>
      <c r="DR33" s="10">
        <f t="shared" si="5"/>
        <v>47.826086956521735</v>
      </c>
      <c r="DS33" s="10">
        <f t="shared" si="5"/>
        <v>26.086956521739129</v>
      </c>
      <c r="DT33" s="10">
        <f t="shared" si="5"/>
        <v>43.478260869565219</v>
      </c>
      <c r="DU33" s="10">
        <f t="shared" si="5"/>
        <v>39.130434782608695</v>
      </c>
      <c r="DV33" s="10">
        <f t="shared" si="5"/>
        <v>17.391304347826086</v>
      </c>
      <c r="DW33" s="10">
        <f t="shared" si="5"/>
        <v>43.478260869565219</v>
      </c>
      <c r="DX33" s="10">
        <f t="shared" si="5"/>
        <v>39.130434782608695</v>
      </c>
      <c r="DY33" s="10">
        <f t="shared" si="5"/>
        <v>17.391304347826086</v>
      </c>
      <c r="DZ33" s="10">
        <f t="shared" si="5"/>
        <v>26.086956521739129</v>
      </c>
      <c r="EA33" s="10">
        <f t="shared" si="5"/>
        <v>56.521739130434781</v>
      </c>
      <c r="EB33" s="10">
        <f t="shared" ref="EB33:GM33" si="6">EB32/23%</f>
        <v>17.391304347826086</v>
      </c>
      <c r="EC33" s="10">
        <f t="shared" si="6"/>
        <v>26.086956521739129</v>
      </c>
      <c r="ED33" s="10">
        <f t="shared" si="6"/>
        <v>56.521739130434781</v>
      </c>
      <c r="EE33" s="10">
        <f t="shared" si="6"/>
        <v>17.391304347826086</v>
      </c>
      <c r="EF33" s="10">
        <f t="shared" si="6"/>
        <v>26.086956521739129</v>
      </c>
      <c r="EG33" s="10">
        <f t="shared" si="6"/>
        <v>56.521739130434781</v>
      </c>
      <c r="EH33" s="10">
        <f t="shared" si="6"/>
        <v>17.391304347826086</v>
      </c>
      <c r="EI33" s="10">
        <f t="shared" si="6"/>
        <v>43.478260869565219</v>
      </c>
      <c r="EJ33" s="10">
        <f t="shared" si="6"/>
        <v>39.130434782608695</v>
      </c>
      <c r="EK33" s="10">
        <f t="shared" si="6"/>
        <v>17.391304347826086</v>
      </c>
      <c r="EL33" s="10">
        <f t="shared" si="6"/>
        <v>52.173913043478258</v>
      </c>
      <c r="EM33" s="10">
        <f t="shared" si="6"/>
        <v>30.434782608695652</v>
      </c>
      <c r="EN33" s="10">
        <f t="shared" si="6"/>
        <v>56.521739130434781</v>
      </c>
      <c r="EO33" s="10">
        <f t="shared" si="6"/>
        <v>30.434782608695652</v>
      </c>
      <c r="EP33" s="10">
        <f t="shared" si="6"/>
        <v>13.043478260869565</v>
      </c>
      <c r="EQ33" s="10">
        <f t="shared" si="6"/>
        <v>56.521739130434781</v>
      </c>
      <c r="ER33" s="10">
        <f t="shared" si="6"/>
        <v>30.434782608695652</v>
      </c>
      <c r="ES33" s="10">
        <f t="shared" si="6"/>
        <v>13.043478260869565</v>
      </c>
      <c r="ET33" s="10">
        <f t="shared" si="6"/>
        <v>56.521739130434781</v>
      </c>
      <c r="EU33" s="10">
        <f t="shared" si="6"/>
        <v>30.434782608695652</v>
      </c>
      <c r="EV33" s="10">
        <f t="shared" si="6"/>
        <v>13.043478260869565</v>
      </c>
      <c r="EW33" s="10">
        <f t="shared" si="6"/>
        <v>56.521739130434781</v>
      </c>
      <c r="EX33" s="10">
        <f t="shared" si="6"/>
        <v>30.434782608695652</v>
      </c>
      <c r="EY33" s="10">
        <f t="shared" si="6"/>
        <v>13.043478260869565</v>
      </c>
      <c r="EZ33" s="10">
        <f t="shared" si="6"/>
        <v>56.521739130434781</v>
      </c>
      <c r="FA33" s="10">
        <f t="shared" si="6"/>
        <v>30.434782608695652</v>
      </c>
      <c r="FB33" s="10">
        <f t="shared" si="6"/>
        <v>13.043478260869565</v>
      </c>
      <c r="FC33" s="10">
        <f t="shared" si="6"/>
        <v>56.521739130434781</v>
      </c>
      <c r="FD33" s="10">
        <f t="shared" si="6"/>
        <v>30.434782608695652</v>
      </c>
      <c r="FE33" s="10">
        <f t="shared" si="6"/>
        <v>13.043478260869565</v>
      </c>
      <c r="FF33" s="10">
        <f t="shared" si="6"/>
        <v>56.521739130434781</v>
      </c>
      <c r="FG33" s="10">
        <f t="shared" si="6"/>
        <v>30.434782608695652</v>
      </c>
      <c r="FH33" s="10">
        <f t="shared" si="6"/>
        <v>13.043478260869565</v>
      </c>
      <c r="FI33" s="10">
        <f t="shared" si="6"/>
        <v>17.391304347826086</v>
      </c>
      <c r="FJ33" s="10">
        <f t="shared" si="6"/>
        <v>73.91304347826086</v>
      </c>
      <c r="FK33" s="10">
        <f t="shared" si="6"/>
        <v>8.695652173913043</v>
      </c>
      <c r="FL33" s="10">
        <f t="shared" si="6"/>
        <v>56.521739130434781</v>
      </c>
      <c r="FM33" s="10">
        <f t="shared" si="6"/>
        <v>34.782608695652172</v>
      </c>
      <c r="FN33" s="10">
        <f t="shared" si="6"/>
        <v>8.695652173913043</v>
      </c>
      <c r="FO33" s="10">
        <f t="shared" si="6"/>
        <v>52.173913043478258</v>
      </c>
      <c r="FP33" s="10">
        <f t="shared" si="6"/>
        <v>30.434782608695652</v>
      </c>
      <c r="FQ33" s="10">
        <f t="shared" si="6"/>
        <v>17.391304347826086</v>
      </c>
      <c r="FR33" s="10">
        <f t="shared" si="6"/>
        <v>43.478260869565219</v>
      </c>
      <c r="FS33" s="10">
        <f t="shared" si="6"/>
        <v>39.130434782608695</v>
      </c>
      <c r="FT33" s="10">
        <f t="shared" si="6"/>
        <v>17.391304347826086</v>
      </c>
      <c r="FU33" s="10">
        <f t="shared" si="6"/>
        <v>26.086956521739129</v>
      </c>
      <c r="FV33" s="10">
        <f t="shared" si="6"/>
        <v>47.826086956521735</v>
      </c>
      <c r="FW33" s="10">
        <f t="shared" si="6"/>
        <v>26.086956521739129</v>
      </c>
      <c r="FX33" s="10">
        <f t="shared" si="6"/>
        <v>43.478260869565219</v>
      </c>
      <c r="FY33" s="10">
        <f t="shared" si="6"/>
        <v>39.130434782608695</v>
      </c>
      <c r="FZ33" s="10">
        <f t="shared" si="6"/>
        <v>17.391304347826086</v>
      </c>
      <c r="GA33" s="10">
        <f t="shared" si="6"/>
        <v>43.478260869565219</v>
      </c>
      <c r="GB33" s="10">
        <f t="shared" si="6"/>
        <v>39.130434782608695</v>
      </c>
      <c r="GC33" s="10">
        <f t="shared" si="6"/>
        <v>17.391304347826086</v>
      </c>
      <c r="GD33" s="10">
        <f t="shared" si="6"/>
        <v>26.086956521739129</v>
      </c>
      <c r="GE33" s="10">
        <f t="shared" si="6"/>
        <v>56.521739130434781</v>
      </c>
      <c r="GF33" s="10">
        <f t="shared" si="6"/>
        <v>17.391304347826086</v>
      </c>
      <c r="GG33" s="10">
        <f t="shared" si="6"/>
        <v>26.086956521739129</v>
      </c>
      <c r="GH33" s="10">
        <f t="shared" si="6"/>
        <v>56.521739130434781</v>
      </c>
      <c r="GI33" s="10">
        <f t="shared" si="6"/>
        <v>17.391304347826086</v>
      </c>
      <c r="GJ33" s="10">
        <f t="shared" si="6"/>
        <v>26.086956521739129</v>
      </c>
      <c r="GK33" s="10">
        <f t="shared" si="6"/>
        <v>56.521739130434781</v>
      </c>
      <c r="GL33" s="10">
        <f t="shared" si="6"/>
        <v>17.391304347826086</v>
      </c>
      <c r="GM33" s="10">
        <f t="shared" si="6"/>
        <v>43.478260869565219</v>
      </c>
      <c r="GN33" s="10">
        <f t="shared" ref="GN33:IT33" si="7">GN32/23%</f>
        <v>39.130434782608695</v>
      </c>
      <c r="GO33" s="10">
        <f t="shared" si="7"/>
        <v>17.391304347826086</v>
      </c>
      <c r="GP33" s="10">
        <f t="shared" si="7"/>
        <v>52.173913043478258</v>
      </c>
      <c r="GQ33" s="10">
        <f t="shared" si="7"/>
        <v>30.434782608695652</v>
      </c>
      <c r="GR33" s="10">
        <f t="shared" si="7"/>
        <v>17.391304347826086</v>
      </c>
      <c r="GS33" s="10">
        <f t="shared" si="7"/>
        <v>52.173913043478258</v>
      </c>
      <c r="GT33" s="10">
        <f t="shared" si="7"/>
        <v>30.434782608695652</v>
      </c>
      <c r="GU33" s="10">
        <f t="shared" si="7"/>
        <v>17.391304347826086</v>
      </c>
      <c r="GV33" s="10">
        <f t="shared" si="7"/>
        <v>43.478260869565219</v>
      </c>
      <c r="GW33" s="10">
        <f t="shared" si="7"/>
        <v>39.130434782608695</v>
      </c>
      <c r="GX33" s="10">
        <f t="shared" si="7"/>
        <v>17.391304347826086</v>
      </c>
      <c r="GY33" s="10">
        <f t="shared" si="7"/>
        <v>26.086956521739129</v>
      </c>
      <c r="GZ33" s="10">
        <f t="shared" si="7"/>
        <v>47.826086956521735</v>
      </c>
      <c r="HA33" s="10">
        <f t="shared" si="7"/>
        <v>26.086956521739129</v>
      </c>
      <c r="HB33" s="10">
        <f t="shared" si="7"/>
        <v>43.478260869565219</v>
      </c>
      <c r="HC33" s="10">
        <f t="shared" si="7"/>
        <v>39.130434782608695</v>
      </c>
      <c r="HD33" s="10">
        <f t="shared" si="7"/>
        <v>17.391304347826086</v>
      </c>
      <c r="HE33" s="10">
        <f t="shared" si="7"/>
        <v>43.478260869565219</v>
      </c>
      <c r="HF33" s="10">
        <f t="shared" si="7"/>
        <v>39.130434782608695</v>
      </c>
      <c r="HG33" s="10">
        <f t="shared" si="7"/>
        <v>17.391304347826086</v>
      </c>
      <c r="HH33" s="10">
        <f t="shared" si="7"/>
        <v>26.086956521739129</v>
      </c>
      <c r="HI33" s="10">
        <f t="shared" si="7"/>
        <v>56.521739130434781</v>
      </c>
      <c r="HJ33" s="10">
        <f t="shared" si="7"/>
        <v>17.391304347826086</v>
      </c>
      <c r="HK33" s="10">
        <f t="shared" si="7"/>
        <v>26.086956521739129</v>
      </c>
      <c r="HL33" s="10">
        <f t="shared" si="7"/>
        <v>56.521739130434781</v>
      </c>
      <c r="HM33" s="10">
        <f t="shared" si="7"/>
        <v>17.391304347826086</v>
      </c>
      <c r="HN33" s="10">
        <f t="shared" si="7"/>
        <v>26.086956521739129</v>
      </c>
      <c r="HO33" s="10">
        <f t="shared" si="7"/>
        <v>56.521739130434781</v>
      </c>
      <c r="HP33" s="10">
        <f t="shared" si="7"/>
        <v>17.391304347826086</v>
      </c>
      <c r="HQ33" s="10">
        <f t="shared" si="7"/>
        <v>43.478260869565219</v>
      </c>
      <c r="HR33" s="10">
        <f t="shared" si="7"/>
        <v>39.130434782608695</v>
      </c>
      <c r="HS33" s="10">
        <f t="shared" si="7"/>
        <v>17.391304347826086</v>
      </c>
      <c r="HT33" s="10">
        <f t="shared" si="7"/>
        <v>52.173913043478258</v>
      </c>
      <c r="HU33" s="10">
        <f t="shared" si="7"/>
        <v>30.434782608695652</v>
      </c>
      <c r="HV33" s="10">
        <f t="shared" si="7"/>
        <v>17.391304347826086</v>
      </c>
      <c r="HW33" s="10">
        <f t="shared" si="7"/>
        <v>34.782608695652172</v>
      </c>
      <c r="HX33" s="10">
        <f t="shared" si="7"/>
        <v>47.826086956521735</v>
      </c>
      <c r="HY33" s="10">
        <f t="shared" si="7"/>
        <v>17.391304347826086</v>
      </c>
      <c r="HZ33" s="10">
        <f t="shared" si="7"/>
        <v>65.217391304347828</v>
      </c>
      <c r="IA33" s="10">
        <f t="shared" si="7"/>
        <v>34.782608695652172</v>
      </c>
      <c r="IB33" s="10">
        <f t="shared" si="7"/>
        <v>0</v>
      </c>
      <c r="IC33" s="10">
        <f t="shared" si="7"/>
        <v>34.782608695652172</v>
      </c>
      <c r="ID33" s="10">
        <f t="shared" si="7"/>
        <v>47.826086956521735</v>
      </c>
      <c r="IE33" s="10">
        <f t="shared" si="7"/>
        <v>17.391304347826086</v>
      </c>
      <c r="IF33" s="10">
        <f t="shared" si="7"/>
        <v>34.782608695652172</v>
      </c>
      <c r="IG33" s="10">
        <f t="shared" si="7"/>
        <v>47.826086956521735</v>
      </c>
      <c r="IH33" s="10">
        <f t="shared" si="7"/>
        <v>17.391304347826086</v>
      </c>
      <c r="II33" s="10">
        <f t="shared" si="7"/>
        <v>43.478260869565219</v>
      </c>
      <c r="IJ33" s="10">
        <f t="shared" si="7"/>
        <v>34.782608695652172</v>
      </c>
      <c r="IK33" s="10">
        <f t="shared" si="7"/>
        <v>21.739130434782609</v>
      </c>
      <c r="IL33" s="10">
        <f t="shared" si="7"/>
        <v>34.782608695652172</v>
      </c>
      <c r="IM33" s="10">
        <f t="shared" si="7"/>
        <v>47.826086956521735</v>
      </c>
      <c r="IN33" s="10">
        <f t="shared" si="7"/>
        <v>17.391304347826086</v>
      </c>
      <c r="IO33" s="10">
        <f t="shared" si="7"/>
        <v>47.826086956521735</v>
      </c>
      <c r="IP33" s="10">
        <f t="shared" si="7"/>
        <v>30.434782608695652</v>
      </c>
      <c r="IQ33" s="10">
        <f t="shared" si="7"/>
        <v>21.739130434782609</v>
      </c>
      <c r="IR33" s="10">
        <f t="shared" si="7"/>
        <v>34.782608695652172</v>
      </c>
      <c r="IS33" s="10">
        <f t="shared" si="7"/>
        <v>47.826086956521735</v>
      </c>
      <c r="IT33" s="10">
        <f t="shared" si="7"/>
        <v>17.391304347826086</v>
      </c>
    </row>
    <row r="35" spans="1:254" x14ac:dyDescent="0.25">
      <c r="B35" s="47" t="s">
        <v>811</v>
      </c>
      <c r="C35" s="47"/>
      <c r="D35" s="47"/>
      <c r="E35" s="47"/>
      <c r="F35" s="31"/>
      <c r="G35" s="31"/>
      <c r="H35" s="31"/>
      <c r="I35" s="31"/>
      <c r="J35" s="31"/>
      <c r="K35" s="31"/>
      <c r="L35" s="31"/>
      <c r="M35" s="31"/>
    </row>
    <row r="36" spans="1:254" x14ac:dyDescent="0.25">
      <c r="B36" s="28" t="s">
        <v>812</v>
      </c>
      <c r="C36" s="58" t="s">
        <v>806</v>
      </c>
      <c r="D36" s="36">
        <f>E36/100*23</f>
        <v>10.571428571428573</v>
      </c>
      <c r="E36" s="33">
        <f>(C33+F33+I33+L33+O33+R33+U33)/7</f>
        <v>45.962732919254663</v>
      </c>
      <c r="F36" s="31"/>
      <c r="G36" s="31"/>
      <c r="H36" s="31"/>
      <c r="I36" s="31"/>
      <c r="J36" s="31"/>
      <c r="K36" s="31"/>
      <c r="L36" s="31"/>
      <c r="M36" s="31"/>
    </row>
    <row r="37" spans="1:254" x14ac:dyDescent="0.25">
      <c r="B37" s="28" t="s">
        <v>813</v>
      </c>
      <c r="C37" s="58" t="s">
        <v>806</v>
      </c>
      <c r="D37" s="36">
        <f t="shared" ref="D37:D38" si="8">E37/100*23</f>
        <v>9</v>
      </c>
      <c r="E37" s="33">
        <f>(D33+G33+J33+M33+P33+S33+V33)/7</f>
        <v>39.130434782608695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814</v>
      </c>
      <c r="C38" s="58" t="s">
        <v>806</v>
      </c>
      <c r="D38" s="36">
        <f t="shared" si="8"/>
        <v>3.4285714285714288</v>
      </c>
      <c r="E38" s="33">
        <f>(E33+H33+K33+N33+Q33+T33+W33)/7</f>
        <v>14.906832298136647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/>
      <c r="C39" s="56"/>
      <c r="D39" s="55">
        <f>SUM(D36:D38)</f>
        <v>23</v>
      </c>
      <c r="E39" s="55">
        <f>SUM(E36:E38)</f>
        <v>100.00000000000001</v>
      </c>
      <c r="F39" s="31"/>
      <c r="G39" s="31"/>
      <c r="H39" s="31"/>
      <c r="I39" s="31"/>
      <c r="J39" s="31"/>
      <c r="K39" s="31"/>
      <c r="L39" s="31"/>
      <c r="M39" s="31"/>
    </row>
    <row r="40" spans="1:254" ht="15" customHeight="1" x14ac:dyDescent="0.25">
      <c r="B40" s="28"/>
      <c r="C40" s="58"/>
      <c r="D40" s="110" t="s">
        <v>56</v>
      </c>
      <c r="E40" s="111"/>
      <c r="F40" s="70" t="s">
        <v>3</v>
      </c>
      <c r="G40" s="71"/>
      <c r="H40" s="72" t="s">
        <v>715</v>
      </c>
      <c r="I40" s="73"/>
      <c r="J40" s="72" t="s">
        <v>331</v>
      </c>
      <c r="K40" s="73"/>
      <c r="L40" s="31"/>
      <c r="M40" s="31"/>
    </row>
    <row r="41" spans="1:254" x14ac:dyDescent="0.25">
      <c r="B41" s="28" t="s">
        <v>812</v>
      </c>
      <c r="C41" s="58" t="s">
        <v>807</v>
      </c>
      <c r="D41" s="36">
        <v>12</v>
      </c>
      <c r="E41" s="33">
        <f>(X33+AA33+AD33+AG33+AJ33+AM33+AP33)/7</f>
        <v>49.689440993788821</v>
      </c>
      <c r="F41" s="58">
        <v>13</v>
      </c>
      <c r="G41" s="33">
        <f>(AS33+AV33+AY33+BB33+BE33+BH33+BK33)/7</f>
        <v>50.310559006211172</v>
      </c>
      <c r="H41" s="58">
        <f>I41/100*23</f>
        <v>11</v>
      </c>
      <c r="I41" s="33">
        <f>(BN33+BQ33+BT33+BW33+BZ33+CC33+CF33)/7</f>
        <v>47.826086956521742</v>
      </c>
      <c r="J41" s="58">
        <f>K41/100*23</f>
        <v>12.999999999999996</v>
      </c>
      <c r="K41" s="33">
        <f>(CI33+CL33+CO33+CR33+CU33+CX33+DA33)/7</f>
        <v>56.521739130434767</v>
      </c>
      <c r="L41" s="31"/>
      <c r="M41" s="31"/>
    </row>
    <row r="42" spans="1:254" x14ac:dyDescent="0.25">
      <c r="B42" s="28" t="s">
        <v>813</v>
      </c>
      <c r="C42" s="58" t="s">
        <v>807</v>
      </c>
      <c r="D42" s="36">
        <f t="shared" ref="D42:D43" si="9">E42/100*23</f>
        <v>8.1428571428571423</v>
      </c>
      <c r="E42" s="33">
        <f>(Y33+AB33+AE33+AH33+AK33+AN33+AQ33)/7</f>
        <v>35.403726708074537</v>
      </c>
      <c r="F42" s="58">
        <v>6</v>
      </c>
      <c r="G42" s="33">
        <f>(AT33+AW33+AZ33+BC33+BF33+BI33+BL33)/7</f>
        <v>26.70807453416149</v>
      </c>
      <c r="H42" s="58">
        <v>4</v>
      </c>
      <c r="I42" s="33">
        <f>(BO33+BR33+BU33+BX33+CA33+CD33+CG33)/7</f>
        <v>18.633540372670808</v>
      </c>
      <c r="J42" s="58">
        <f t="shared" ref="J42:J43" si="10">K42/100*23</f>
        <v>7</v>
      </c>
      <c r="K42" s="33">
        <f>(CJ33+CM33+CP33+CS33+CV33+CY33+DB33)/7</f>
        <v>30.434782608695652</v>
      </c>
      <c r="L42" s="31"/>
      <c r="M42" s="31"/>
    </row>
    <row r="43" spans="1:254" x14ac:dyDescent="0.25">
      <c r="B43" s="28" t="s">
        <v>814</v>
      </c>
      <c r="C43" s="58" t="s">
        <v>807</v>
      </c>
      <c r="D43" s="36">
        <f t="shared" si="9"/>
        <v>3.4285714285714288</v>
      </c>
      <c r="E43" s="33">
        <f>(Z33+AC33+AF33+AI33+AL33+AO33+AR33)/7</f>
        <v>14.906832298136646</v>
      </c>
      <c r="F43" s="58">
        <v>4</v>
      </c>
      <c r="G43" s="33">
        <v>21.2</v>
      </c>
      <c r="H43" s="58">
        <v>8</v>
      </c>
      <c r="I43" s="33">
        <v>33.6</v>
      </c>
      <c r="J43" s="58">
        <f t="shared" si="10"/>
        <v>3</v>
      </c>
      <c r="K43" s="33">
        <f>(CK33+CN33+CQ33+CT33+CW33+CZ33+DC33)/7</f>
        <v>13.043478260869565</v>
      </c>
      <c r="L43" s="31"/>
      <c r="M43" s="31"/>
    </row>
    <row r="44" spans="1:254" x14ac:dyDescent="0.25">
      <c r="B44" s="28"/>
      <c r="C44" s="58"/>
      <c r="D44" s="35">
        <v>23</v>
      </c>
      <c r="E44" s="35">
        <f t="shared" ref="D44:H44" si="11">SUM(E41:E43)</f>
        <v>100.00000000000001</v>
      </c>
      <c r="F44" s="34">
        <f t="shared" si="11"/>
        <v>23</v>
      </c>
      <c r="G44" s="34">
        <v>100</v>
      </c>
      <c r="H44" s="34">
        <f t="shared" si="11"/>
        <v>23</v>
      </c>
      <c r="I44" s="34">
        <v>100</v>
      </c>
      <c r="J44" s="34">
        <f>SUM(J41:J43)</f>
        <v>22.999999999999996</v>
      </c>
      <c r="K44" s="34">
        <f>SUM(K41:K43)</f>
        <v>99.999999999999986</v>
      </c>
      <c r="L44" s="31"/>
      <c r="M44" s="31"/>
    </row>
    <row r="45" spans="1:254" x14ac:dyDescent="0.25">
      <c r="B45" s="28" t="s">
        <v>812</v>
      </c>
      <c r="C45" s="58" t="s">
        <v>808</v>
      </c>
      <c r="D45" s="36">
        <v>6</v>
      </c>
      <c r="E45" s="33">
        <f>(DD33+DG33+DJ33+DM33+DP33+DS33+DV33)/7</f>
        <v>28.571428571428573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 t="s">
        <v>813</v>
      </c>
      <c r="C46" s="58" t="s">
        <v>808</v>
      </c>
      <c r="D46" s="36">
        <f t="shared" ref="D46:D47" si="12">E46/100*23</f>
        <v>8.8571428571428577</v>
      </c>
      <c r="E46" s="33">
        <f>(DE33+DH33+DK33+DN33+DQ33+DT33+DW33)/7</f>
        <v>38.509316770186338</v>
      </c>
      <c r="F46" s="31"/>
      <c r="G46" s="31"/>
      <c r="H46" s="31"/>
      <c r="I46" s="31"/>
      <c r="J46" s="31"/>
      <c r="K46" s="31"/>
      <c r="L46" s="31"/>
      <c r="M46" s="31"/>
    </row>
    <row r="47" spans="1:254" x14ac:dyDescent="0.25">
      <c r="B47" s="28" t="s">
        <v>814</v>
      </c>
      <c r="C47" s="58" t="s">
        <v>808</v>
      </c>
      <c r="D47" s="36">
        <f t="shared" si="12"/>
        <v>7.5669999999999993</v>
      </c>
      <c r="E47" s="33">
        <v>32.9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/>
      <c r="C48" s="56"/>
      <c r="D48" s="55">
        <v>23</v>
      </c>
      <c r="E48" s="55">
        <f>SUM(E45:E47)</f>
        <v>99.98074534161492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/>
      <c r="C49" s="58"/>
      <c r="D49" s="112" t="s">
        <v>159</v>
      </c>
      <c r="E49" s="112"/>
      <c r="F49" s="67" t="s">
        <v>116</v>
      </c>
      <c r="G49" s="68"/>
      <c r="H49" s="72" t="s">
        <v>174</v>
      </c>
      <c r="I49" s="73"/>
      <c r="J49" s="103" t="s">
        <v>186</v>
      </c>
      <c r="K49" s="103"/>
      <c r="L49" s="103" t="s">
        <v>117</v>
      </c>
      <c r="M49" s="103"/>
    </row>
    <row r="50" spans="2:13" x14ac:dyDescent="0.25">
      <c r="B50" s="28" t="s">
        <v>812</v>
      </c>
      <c r="C50" s="58" t="s">
        <v>809</v>
      </c>
      <c r="D50" s="36">
        <v>6</v>
      </c>
      <c r="E50" s="33">
        <f>(DY33+EB33+EE33+EH33+EK33+EN33+EQ33)/7</f>
        <v>28.571428571428573</v>
      </c>
      <c r="F50" s="58">
        <v>11</v>
      </c>
      <c r="G50" s="33">
        <f>(ET33+EW33+EZ33+FC33+FF33+FI33+FL33)/7</f>
        <v>50.931677018633536</v>
      </c>
      <c r="H50" s="58">
        <v>8</v>
      </c>
      <c r="I50" s="33">
        <f>(FO33+FR33+FU33+FX33+GA33+GD33+GG33)/7</f>
        <v>37.267080745341616</v>
      </c>
      <c r="J50" s="58">
        <v>9</v>
      </c>
      <c r="K50" s="33">
        <f>(GJ33+GM33+GP33+GS33+GV33+GY33+HB33)/7</f>
        <v>40.993788819875768</v>
      </c>
      <c r="L50" s="58">
        <v>8</v>
      </c>
      <c r="M50" s="33">
        <f>(HE33+HH33+HK33+HN33+HQ33+HT33+HW33)/7</f>
        <v>36.024844720496894</v>
      </c>
    </row>
    <row r="51" spans="2:13" x14ac:dyDescent="0.25">
      <c r="B51" s="28" t="s">
        <v>813</v>
      </c>
      <c r="C51" s="58" t="s">
        <v>809</v>
      </c>
      <c r="D51" s="36">
        <f t="shared" ref="D51:D52" si="13">E51/100*23</f>
        <v>7.7142857142857144</v>
      </c>
      <c r="E51" s="33">
        <f>(DZ33+EC33+EF33+EI33+EL33+EO33+ER33)/7</f>
        <v>33.540372670807457</v>
      </c>
      <c r="F51" s="58">
        <v>9</v>
      </c>
      <c r="G51" s="33">
        <f>(EU33+EX33+FA33+FD33+FG33+FJ33+FM33)/7</f>
        <v>37.267080745341616</v>
      </c>
      <c r="H51" s="58">
        <v>10</v>
      </c>
      <c r="I51" s="33">
        <f>(FP33+FS33+FV33+FY33+GB33+GE33+GH33)/7</f>
        <v>44.099378881987569</v>
      </c>
      <c r="J51" s="58">
        <v>9</v>
      </c>
      <c r="K51" s="33">
        <f>(GK33+GN33+GQ33+GT33+GW33+GZ33+HC33)/7</f>
        <v>40.37267080745341</v>
      </c>
      <c r="L51" s="58">
        <v>10</v>
      </c>
      <c r="M51" s="33">
        <f>(HF33+HI33+HL33+HO33+HR33+HU33+HX33)/7</f>
        <v>46.58385093167702</v>
      </c>
    </row>
    <row r="52" spans="2:13" x14ac:dyDescent="0.25">
      <c r="B52" s="28" t="s">
        <v>814</v>
      </c>
      <c r="C52" s="58" t="s">
        <v>809</v>
      </c>
      <c r="D52" s="36">
        <v>9</v>
      </c>
      <c r="E52" s="33">
        <f>(EA33+ED33+EG33+EJ33+EM33+EP33+ES33)/7</f>
        <v>37.888198757763973</v>
      </c>
      <c r="F52" s="58">
        <v>3</v>
      </c>
      <c r="G52" s="33">
        <f>(EV33+EY33+FB33+FE33+FH33+FK33+FN33)/7</f>
        <v>11.801242236024846</v>
      </c>
      <c r="H52" s="58">
        <v>5</v>
      </c>
      <c r="I52" s="33">
        <f>(FQ33+FT33+FW33+FZ33+GC33+GF33+GI33)/7</f>
        <v>18.633540372670808</v>
      </c>
      <c r="J52" s="58">
        <v>5</v>
      </c>
      <c r="K52" s="33">
        <f>(GL33+GO33+GR33+GU33+GX33+HA33+HD33)/7</f>
        <v>18.633540372670808</v>
      </c>
      <c r="L52" s="58">
        <v>5</v>
      </c>
      <c r="M52" s="33">
        <f>(HG33+HJ33+HM33+HP33+HS33+HV33+HY33)/7</f>
        <v>17.39130434782609</v>
      </c>
    </row>
    <row r="53" spans="2:13" x14ac:dyDescent="0.25">
      <c r="B53" s="28"/>
      <c r="C53" s="58"/>
      <c r="D53" s="35">
        <f t="shared" ref="D53:K53" si="14">SUM(D50:D52)</f>
        <v>22.714285714285715</v>
      </c>
      <c r="E53" s="35">
        <f t="shared" si="14"/>
        <v>100</v>
      </c>
      <c r="F53" s="34">
        <f t="shared" si="14"/>
        <v>23</v>
      </c>
      <c r="G53" s="34">
        <f t="shared" si="14"/>
        <v>100</v>
      </c>
      <c r="H53" s="34">
        <f t="shared" si="14"/>
        <v>23</v>
      </c>
      <c r="I53" s="34">
        <f t="shared" si="14"/>
        <v>100</v>
      </c>
      <c r="J53" s="34">
        <f t="shared" si="14"/>
        <v>23</v>
      </c>
      <c r="K53" s="34">
        <f t="shared" si="14"/>
        <v>99.999999999999986</v>
      </c>
      <c r="L53" s="34">
        <f>SUM(L50:L52)</f>
        <v>23</v>
      </c>
      <c r="M53" s="34">
        <f>SUM(M50:M52)</f>
        <v>100</v>
      </c>
    </row>
    <row r="54" spans="2:13" x14ac:dyDescent="0.25">
      <c r="B54" s="28" t="s">
        <v>812</v>
      </c>
      <c r="C54" s="58" t="s">
        <v>810</v>
      </c>
      <c r="D54" s="36">
        <f>E54/100*23</f>
        <v>9.7142857142857153</v>
      </c>
      <c r="E54" s="33">
        <f>(HZ33+IC33+IF33+II33+IL33+IO33+IR33)/7</f>
        <v>42.236024844720497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 t="s">
        <v>813</v>
      </c>
      <c r="C55" s="58" t="s">
        <v>810</v>
      </c>
      <c r="D55" s="36">
        <f t="shared" ref="D55" si="15">E55/100*23</f>
        <v>9.5714285714285712</v>
      </c>
      <c r="E55" s="33">
        <f>(IA33+ID33+IG33+IJ33+IM33+IP33+IS33)/7</f>
        <v>41.614906832298132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 t="s">
        <v>814</v>
      </c>
      <c r="C56" s="58" t="s">
        <v>810</v>
      </c>
      <c r="D56" s="36">
        <v>3</v>
      </c>
      <c r="E56" s="33">
        <f>(IB33+IE33+IH33+IK33+IN33+IQ33+IT33)/7</f>
        <v>16.149068322981368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/>
      <c r="C57" s="28"/>
      <c r="D57" s="35">
        <v>23</v>
      </c>
      <c r="E57" s="35">
        <f>SUM(E54:E56)</f>
        <v>99.999999999999986</v>
      </c>
      <c r="F57" s="31"/>
      <c r="G57" s="31"/>
      <c r="H57" s="31"/>
      <c r="I57" s="31"/>
      <c r="J57" s="31"/>
      <c r="K57" s="31"/>
      <c r="L57" s="31"/>
      <c r="M57" s="31"/>
    </row>
  </sheetData>
  <mergeCells count="200">
    <mergeCell ref="HE5:HY5"/>
    <mergeCell ref="HZ5:IT5"/>
    <mergeCell ref="A4:A8"/>
    <mergeCell ref="B4:B8"/>
    <mergeCell ref="C5:W5"/>
    <mergeCell ref="X5:AR5"/>
    <mergeCell ref="D49:E49"/>
    <mergeCell ref="F49:G49"/>
    <mergeCell ref="H49:I49"/>
    <mergeCell ref="J49:K49"/>
    <mergeCell ref="L49:M49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2:B32"/>
    <mergeCell ref="A33:B33"/>
    <mergeCell ref="D40:E40"/>
    <mergeCell ref="F40:G40"/>
    <mergeCell ref="H40:I40"/>
    <mergeCell ref="J40:K40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2024-01-04T14:31:46Z</dcterms:modified>
</cp:coreProperties>
</file>